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STATÍSTICA-ECONOMIA\InformeEstatisticoDCAF\SITE.PADROES\2017 em diante\PrecosProdutores\"/>
    </mc:Choice>
  </mc:AlternateContent>
  <xr:revisionPtr revIDLastSave="0" documentId="13_ncr:1_{28D4028F-3B7D-4612-B711-F5858FAA28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91029"/>
</workbook>
</file>

<file path=xl/calcChain.xml><?xml version="1.0" encoding="utf-8"?>
<calcChain xmlns="http://schemas.openxmlformats.org/spreadsheetml/2006/main">
  <c r="U18" i="1" l="1"/>
  <c r="T18" i="1"/>
  <c r="S18" i="1"/>
  <c r="R18" i="1"/>
  <c r="Q18" i="1"/>
  <c r="P18" i="1"/>
  <c r="O18" i="1"/>
  <c r="N18" i="1"/>
  <c r="M18" i="1"/>
  <c r="L18" i="1"/>
  <c r="Z18" i="1"/>
  <c r="Y18" i="1"/>
  <c r="X18" i="1"/>
  <c r="W18" i="1"/>
  <c r="V18" i="1"/>
  <c r="AU18" i="1"/>
  <c r="AA18" i="1"/>
  <c r="AY18" i="1"/>
  <c r="AX18" i="1"/>
  <c r="AW18" i="1"/>
  <c r="AV18" i="1"/>
  <c r="AT18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</calcChain>
</file>

<file path=xl/sharedStrings.xml><?xml version="1.0" encoding="utf-8"?>
<sst xmlns="http://schemas.openxmlformats.org/spreadsheetml/2006/main" count="147" uniqueCount="31">
  <si>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</si>
  <si>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</si>
  <si>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</si>
  <si>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</si>
  <si>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</si>
  <si>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</si>
  <si>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</si>
  <si>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</si>
  <si>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</si>
  <si>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</si>
  <si>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</si>
  <si>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</si>
  <si>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MÊS</t>
  </si>
  <si>
    <t>R$/sc 60 kg</t>
  </si>
  <si>
    <t>Média Anual</t>
  </si>
  <si>
    <t>Obs: Valores em branco foi porque não houve levantamento dos dados.</t>
  </si>
  <si>
    <t>CAFÉ - Preços Recebidos pelos Produtores</t>
  </si>
  <si>
    <t>*CEPEA-ESALQ/BM&amp;F, Média Mensal ate dez/16. Último dia do Mês desde jan/17</t>
  </si>
  <si>
    <t>**Boletim de Comércio de Café de Minas Gerais (CCCMG), Média Mensal ate dez/16. Último dia do Mês desde jan/17</t>
  </si>
  <si>
    <t>***Boletim do Centro do Comércio de Vitória (CCV), Média Mensal ate dez/16. Último dia do Mês desde jan/17</t>
  </si>
  <si>
    <t>Elaboração: MAPA/SPA, até dez/16</t>
  </si>
  <si>
    <t>Elaboração: ABIC, desde jan/17</t>
  </si>
  <si>
    <t xml:space="preserve">*                      Conilon Tipo 6-Pen.13  (Base Cepea-Esalq) </t>
  </si>
  <si>
    <t>*                   Arábica Tipo 6 BC-Duro (Base Cepea-Esalq)</t>
  </si>
  <si>
    <t>***                  Arábica Tipo 6 BD (ES)</t>
  </si>
  <si>
    <t>*                 Arábica Tipo 6 BC-Duro (Base Cepea-Esalq)</t>
  </si>
  <si>
    <t xml:space="preserve">*                 Conilon Tipo 6-Pen.13  (Base Cepea-Esalq) </t>
  </si>
  <si>
    <t>***                Arábica Tipo 6 BD (Base Vitória-ES)</t>
  </si>
  <si>
    <t>***                  Conilon Tipo 7/8 BC (ES)</t>
  </si>
  <si>
    <t>**                    Arábica Tipo 6 Duro (MG)</t>
  </si>
  <si>
    <t>***                  Conilon Tipo 7 BC (ES)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</si>
</sst>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5" xfId="0" applyFont="1" applyBorder="1"/>
    <xf numFmtId="0" fontId="0" fillId="0" borderId="0" xfId="0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" fontId="0" fillId="0" borderId="0" xfId="0" applyNumberFormat="1" applyAlignment="1">
      <alignment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5" fillId="2" borderId="4" xfId="0" applyFont="1" applyFill="1" applyBorder="1"/>
    <xf numFmtId="4" fontId="0" fillId="2" borderId="0" xfId="0" applyNumberFormat="1" applyFill="1" applyAlignment="1">
      <alignment vertical="center"/>
    </xf>
    <xf numFmtId="4" fontId="1" fillId="0" borderId="0" xfId="0" applyNumberFormat="1" applyFont="1" applyAlignment="1">
      <alignment horizontal="right"/>
    </xf>
    <xf numFmtId="4" fontId="5" fillId="2" borderId="0" xfId="0" applyNumberFormat="1" applyFont="1" applyFill="1"/>
    <xf numFmtId="4" fontId="0" fillId="0" borderId="0" xfId="0" applyNumberFormat="1"/>
    <xf numFmtId="0" fontId="6" fillId="0" borderId="0" xfId="0" applyFont="1"/>
    <xf numFmtId="4" fontId="1" fillId="0" borderId="0" xfId="0" applyNumberFormat="1" applyFont="1"/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44824</xdr:colOff>
      <xdr:row>0</xdr:row>
      <xdr:rowOff>0</xdr:rowOff>
    </xdr:from>
    <xdr:to>
      <xdr:col>7</xdr:col>
      <xdr:colOff>268940</xdr:colOff>
      <xdr:row>2</xdr:row>
      <xdr:rowOff>176593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799DAE8-502A-4FD0-B728-210B9ED8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2476499" cy="804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V33"/>
  <sheetViews>
    <sheetView tabSelected="1" topLeftCell="A4" zoomScale="85" zoomScaleNormal="85" workbookViewId="0">
      <selection activeCell="I32" sqref="I32"/>
    </sheetView>
  </sheetViews>
  <sheetFormatPr defaultRowHeight="15" x14ac:dyDescent="0.25"/>
  <cols>
    <col min="1" max="51" width="11.28515625" customWidth="1"/>
    <col min="52" max="52" width="12.140625" style="5" customWidth="1"/>
    <col min="53" max="53" width="11.7109375" style="5" customWidth="1"/>
    <col min="54" max="54" width="11.85546875" style="5" customWidth="1"/>
    <col min="55" max="55" width="13" style="5" customWidth="1"/>
    <col min="56" max="56" width="11.5703125" style="5" customWidth="1"/>
    <col min="57" max="57" width="12.140625" style="5" customWidth="1"/>
    <col min="58" max="58" width="11.7109375" style="5" customWidth="1"/>
    <col min="59" max="59" width="11.85546875" style="5" customWidth="1"/>
    <col min="60" max="60" width="13" style="5" customWidth="1"/>
    <col min="61" max="61" width="11.5703125" style="5" customWidth="1"/>
    <col min="62" max="62" width="12.140625" style="5" customWidth="1"/>
    <col min="63" max="63" width="11.7109375" style="5" customWidth="1"/>
    <col min="64" max="64" width="11.85546875" style="5" customWidth="1"/>
    <col min="65" max="65" width="13" style="5" customWidth="1"/>
    <col min="66" max="66" width="11.5703125" style="5" customWidth="1"/>
    <col min="67" max="67" width="12.140625" style="5" customWidth="1"/>
    <col min="68" max="68" width="11.7109375" style="5" customWidth="1"/>
    <col min="69" max="69" width="11.85546875" style="5" customWidth="1"/>
    <col min="70" max="70" width="13" style="5" customWidth="1"/>
    <col min="71" max="71" width="11.5703125" style="5" customWidth="1"/>
    <col min="72" max="72" width="12.140625" style="5" customWidth="1"/>
    <col min="73" max="73" width="11.7109375" style="5" customWidth="1"/>
    <col min="74" max="74" width="11.85546875" style="5" customWidth="1"/>
    <col min="75" max="75" width="13" style="5" customWidth="1"/>
    <col min="76" max="76" width="11.5703125" style="5" customWidth="1"/>
    <col min="77" max="77" width="12.140625" style="5" customWidth="1"/>
    <col min="78" max="78" width="11.7109375" style="5" customWidth="1"/>
    <col min="79" max="79" width="11.85546875" style="5" customWidth="1"/>
    <col min="80" max="80" width="13" style="5" customWidth="1"/>
    <col min="81" max="81" width="11.5703125" style="5" customWidth="1"/>
    <col min="82" max="82" width="12.140625" style="5" customWidth="1"/>
    <col min="83" max="83" width="11.7109375" style="5" customWidth="1"/>
    <col min="84" max="84" width="11.85546875" style="5" customWidth="1"/>
    <col min="85" max="85" width="13" style="5" customWidth="1"/>
    <col min="86" max="86" width="11.5703125" style="5" customWidth="1"/>
    <col min="87" max="87" width="12.140625" style="5" customWidth="1"/>
    <col min="88" max="88" width="11.7109375" style="5" customWidth="1"/>
    <col min="89" max="89" width="11.85546875" style="5" customWidth="1"/>
    <col min="90" max="90" width="13" style="5" customWidth="1"/>
    <col min="91" max="91" width="11.5703125" style="5" customWidth="1"/>
    <col min="92" max="92" width="12.140625" style="5" customWidth="1"/>
    <col min="93" max="93" width="11.7109375" style="5" customWidth="1"/>
    <col min="94" max="94" width="11.85546875" style="5" customWidth="1"/>
    <col min="95" max="95" width="13" style="5" customWidth="1"/>
    <col min="96" max="96" width="11.5703125" style="5" customWidth="1"/>
    <col min="97" max="97" width="12.140625" style="5" customWidth="1"/>
    <col min="98" max="98" width="11.7109375" style="5" customWidth="1"/>
    <col min="99" max="99" width="11.85546875" style="5" customWidth="1"/>
    <col min="100" max="100" width="13" style="5" customWidth="1"/>
    <col min="101" max="101" width="11.5703125" style="5" customWidth="1"/>
    <col min="102" max="102" width="12.140625" style="5" customWidth="1"/>
    <col min="103" max="103" width="11.7109375" style="5" customWidth="1"/>
    <col min="104" max="104" width="11.85546875" style="5" customWidth="1"/>
    <col min="105" max="105" width="13" style="5" customWidth="1"/>
    <col min="106" max="106" width="11.5703125" style="5" customWidth="1"/>
    <col min="107" max="107" width="12.140625" style="5" customWidth="1"/>
    <col min="108" max="108" width="11.7109375" style="5" customWidth="1"/>
    <col min="109" max="109" width="11.85546875" style="5" customWidth="1"/>
    <col min="110" max="110" width="13" style="5" customWidth="1"/>
    <col min="111" max="111" width="11.5703125" style="5" customWidth="1"/>
    <col min="112" max="112" width="12.140625" style="5" customWidth="1"/>
    <col min="113" max="113" width="11.7109375" style="5" customWidth="1"/>
    <col min="114" max="114" width="11.85546875" style="5" customWidth="1"/>
    <col min="115" max="115" width="13" style="5" customWidth="1"/>
    <col min="116" max="116" width="11.5703125" style="5" customWidth="1"/>
    <col min="117" max="117" width="12.140625" style="5" customWidth="1"/>
    <col min="118" max="118" width="11.7109375" style="5" customWidth="1"/>
    <col min="119" max="119" width="11.85546875" style="5" customWidth="1"/>
    <col min="120" max="120" width="13" style="5" customWidth="1"/>
    <col min="121" max="121" width="11.5703125" style="5" customWidth="1"/>
    <col min="122" max="122" width="12.140625" style="5" customWidth="1"/>
    <col min="123" max="123" width="12.85546875" style="5" customWidth="1"/>
    <col min="124" max="124" width="11.85546875" style="5" customWidth="1"/>
    <col min="125" max="125" width="13" style="5" customWidth="1"/>
    <col min="126" max="126" width="11.5703125" style="5" customWidth="1"/>
  </cols>
  <sheetData>
    <row r="1" spans="1:126" ht="24.75" customHeight="1" x14ac:dyDescent="0.25">
      <c r="A1" t="s">
        <v>16</v>
      </c>
    </row>
    <row r="2" spans="1:126" ht="24.75" customHeight="1" x14ac:dyDescent="0.25">
      <c r="A2" t="s">
        <v>13</v>
      </c>
    </row>
    <row r="3" spans="1:126" ht="24.75" customHeight="1" thickBot="1" x14ac:dyDescent="0.3"/>
    <row r="4" spans="1:126" s="20" customFormat="1" ht="15.75" thickTop="1" x14ac:dyDescent="0.25">
      <c r="B4" s="22">
        <v>2026</v>
      </c>
      <c r="C4" s="23"/>
      <c r="D4" s="23"/>
      <c r="E4" s="23"/>
      <c r="F4" s="24"/>
      <c r="G4" s="22">
        <v>2025</v>
      </c>
      <c r="H4" s="23"/>
      <c r="I4" s="23"/>
      <c r="J4" s="23"/>
      <c r="K4" s="24"/>
      <c r="L4" s="22">
        <v>2024</v>
      </c>
      <c r="M4" s="23"/>
      <c r="N4" s="23"/>
      <c r="O4" s="23"/>
      <c r="P4" s="24"/>
      <c r="Q4" s="22">
        <v>2023</v>
      </c>
      <c r="R4" s="23"/>
      <c r="S4" s="23"/>
      <c r="T4" s="23"/>
      <c r="U4" s="24"/>
      <c r="V4" s="22">
        <v>2022</v>
      </c>
      <c r="W4" s="23"/>
      <c r="X4" s="23"/>
      <c r="Y4" s="23"/>
      <c r="Z4" s="24"/>
      <c r="AA4" s="22">
        <v>2021</v>
      </c>
      <c r="AB4" s="23"/>
      <c r="AC4" s="23"/>
      <c r="AD4" s="23"/>
      <c r="AE4" s="24"/>
      <c r="AF4" s="22">
        <v>2020</v>
      </c>
      <c r="AG4" s="23"/>
      <c r="AH4" s="23"/>
      <c r="AI4" s="23"/>
      <c r="AJ4" s="24"/>
      <c r="AK4" s="22">
        <v>2019</v>
      </c>
      <c r="AL4" s="23"/>
      <c r="AM4" s="23"/>
      <c r="AN4" s="23"/>
      <c r="AO4" s="24"/>
      <c r="AP4" s="22">
        <v>2018</v>
      </c>
      <c r="AQ4" s="23"/>
      <c r="AR4" s="23"/>
      <c r="AS4" s="23"/>
      <c r="AT4" s="24"/>
      <c r="AU4" s="22">
        <v>2017</v>
      </c>
      <c r="AV4" s="23"/>
      <c r="AW4" s="23"/>
      <c r="AX4" s="23"/>
      <c r="AY4" s="24"/>
      <c r="AZ4" s="22">
        <v>2016</v>
      </c>
      <c r="BA4" s="23"/>
      <c r="BB4" s="23"/>
      <c r="BC4" s="23"/>
      <c r="BD4" s="24"/>
      <c r="BE4" s="22">
        <v>2015</v>
      </c>
      <c r="BF4" s="23"/>
      <c r="BG4" s="23"/>
      <c r="BH4" s="23"/>
      <c r="BI4" s="24"/>
      <c r="BJ4" s="22">
        <v>2014</v>
      </c>
      <c r="BK4" s="23"/>
      <c r="BL4" s="23"/>
      <c r="BM4" s="23"/>
      <c r="BN4" s="24"/>
      <c r="BO4" s="22">
        <v>2013</v>
      </c>
      <c r="BP4" s="23"/>
      <c r="BQ4" s="23"/>
      <c r="BR4" s="23"/>
      <c r="BS4" s="24"/>
      <c r="BT4" s="22">
        <v>2012</v>
      </c>
      <c r="BU4" s="23"/>
      <c r="BV4" s="23"/>
      <c r="BW4" s="23"/>
      <c r="BX4" s="24"/>
      <c r="BY4" s="22">
        <v>2011</v>
      </c>
      <c r="BZ4" s="23"/>
      <c r="CA4" s="23"/>
      <c r="CB4" s="23"/>
      <c r="CC4" s="24"/>
      <c r="CD4" s="22">
        <v>2010</v>
      </c>
      <c r="CE4" s="23"/>
      <c r="CF4" s="23"/>
      <c r="CG4" s="23"/>
      <c r="CH4" s="24"/>
      <c r="CI4" s="22">
        <v>2009</v>
      </c>
      <c r="CJ4" s="23"/>
      <c r="CK4" s="23"/>
      <c r="CL4" s="23"/>
      <c r="CM4" s="24"/>
      <c r="CN4" s="22">
        <v>2008</v>
      </c>
      <c r="CO4" s="23"/>
      <c r="CP4" s="23"/>
      <c r="CQ4" s="23"/>
      <c r="CR4" s="24"/>
      <c r="CS4" s="22">
        <v>2007</v>
      </c>
      <c r="CT4" s="25"/>
      <c r="CU4" s="25"/>
      <c r="CV4" s="25"/>
      <c r="CW4" s="26"/>
      <c r="CX4" s="22">
        <v>2006</v>
      </c>
      <c r="CY4" s="25"/>
      <c r="CZ4" s="25"/>
      <c r="DA4" s="25"/>
      <c r="DB4" s="26"/>
      <c r="DC4" s="22">
        <v>2005</v>
      </c>
      <c r="DD4" s="25"/>
      <c r="DE4" s="25"/>
      <c r="DF4" s="25"/>
      <c r="DG4" s="26"/>
      <c r="DH4" s="22">
        <v>2004</v>
      </c>
      <c r="DI4" s="25"/>
      <c r="DJ4" s="25"/>
      <c r="DK4" s="25"/>
      <c r="DL4" s="26"/>
      <c r="DM4" s="22">
        <v>2003</v>
      </c>
      <c r="DN4" s="25"/>
      <c r="DO4" s="25"/>
      <c r="DP4" s="25"/>
      <c r="DQ4" s="26"/>
      <c r="DR4" s="22">
        <v>2002</v>
      </c>
      <c r="DS4" s="25"/>
      <c r="DT4" s="25"/>
      <c r="DU4" s="25"/>
      <c r="DV4" s="26"/>
    </row>
    <row r="5" spans="1:126" ht="72" x14ac:dyDescent="0.25">
      <c r="A5" s="14" t="s">
        <v>12</v>
      </c>
      <c r="B5" s="6" t="s">
        <v>23</v>
      </c>
      <c r="C5" s="7" t="s">
        <v>22</v>
      </c>
      <c r="D5" s="7" t="s">
        <v>29</v>
      </c>
      <c r="E5" s="7" t="s">
        <v>24</v>
      </c>
      <c r="F5" s="8" t="s">
        <v>30</v>
      </c>
      <c r="G5" s="6" t="s">
        <v>23</v>
      </c>
      <c r="H5" s="7" t="s">
        <v>22</v>
      </c>
      <c r="I5" s="7" t="s">
        <v>29</v>
      </c>
      <c r="J5" s="7" t="s">
        <v>24</v>
      </c>
      <c r="K5" s="8" t="s">
        <v>30</v>
      </c>
      <c r="L5" s="6" t="s">
        <v>23</v>
      </c>
      <c r="M5" s="7" t="s">
        <v>22</v>
      </c>
      <c r="N5" s="7" t="s">
        <v>29</v>
      </c>
      <c r="O5" s="7" t="s">
        <v>24</v>
      </c>
      <c r="P5" s="8" t="s">
        <v>28</v>
      </c>
      <c r="Q5" s="6" t="s">
        <v>23</v>
      </c>
      <c r="R5" s="7" t="s">
        <v>22</v>
      </c>
      <c r="S5" s="7" t="s">
        <v>29</v>
      </c>
      <c r="T5" s="7" t="s">
        <v>24</v>
      </c>
      <c r="U5" s="8" t="s">
        <v>28</v>
      </c>
      <c r="V5" s="6" t="s">
        <v>23</v>
      </c>
      <c r="W5" s="7" t="s">
        <v>22</v>
      </c>
      <c r="X5" s="7" t="s">
        <v>29</v>
      </c>
      <c r="Y5" s="7" t="s">
        <v>24</v>
      </c>
      <c r="Z5" s="8" t="s">
        <v>28</v>
      </c>
      <c r="AA5" s="6" t="s">
        <v>23</v>
      </c>
      <c r="AB5" s="7" t="s">
        <v>22</v>
      </c>
      <c r="AC5" s="7" t="s">
        <v>29</v>
      </c>
      <c r="AD5" s="7" t="s">
        <v>24</v>
      </c>
      <c r="AE5" s="8" t="s">
        <v>28</v>
      </c>
      <c r="AF5" s="6" t="s">
        <v>23</v>
      </c>
      <c r="AG5" s="7" t="s">
        <v>22</v>
      </c>
      <c r="AH5" s="7" t="s">
        <v>29</v>
      </c>
      <c r="AI5" s="7" t="s">
        <v>24</v>
      </c>
      <c r="AJ5" s="8" t="s">
        <v>28</v>
      </c>
      <c r="AK5" s="6" t="s">
        <v>23</v>
      </c>
      <c r="AL5" s="7" t="s">
        <v>22</v>
      </c>
      <c r="AM5" s="7" t="s">
        <v>29</v>
      </c>
      <c r="AN5" s="7" t="s">
        <v>24</v>
      </c>
      <c r="AO5" s="8" t="s">
        <v>28</v>
      </c>
      <c r="AP5" s="6" t="s">
        <v>23</v>
      </c>
      <c r="AQ5" s="7" t="s">
        <v>22</v>
      </c>
      <c r="AR5" s="7" t="s">
        <v>29</v>
      </c>
      <c r="AS5" s="7" t="s">
        <v>24</v>
      </c>
      <c r="AT5" s="8" t="s">
        <v>28</v>
      </c>
      <c r="AU5" s="6" t="s">
        <v>23</v>
      </c>
      <c r="AV5" s="7" t="s">
        <v>22</v>
      </c>
      <c r="AW5" s="7" t="s">
        <v>29</v>
      </c>
      <c r="AX5" s="7" t="s">
        <v>24</v>
      </c>
      <c r="AY5" s="8" t="s">
        <v>28</v>
      </c>
      <c r="AZ5" s="6" t="s">
        <v>25</v>
      </c>
      <c r="BA5" s="7" t="s">
        <v>26</v>
      </c>
      <c r="BB5" s="7" t="s">
        <v>29</v>
      </c>
      <c r="BC5" s="7" t="s">
        <v>27</v>
      </c>
      <c r="BD5" s="8" t="s">
        <v>28</v>
      </c>
      <c r="BE5" s="6" t="s">
        <v>25</v>
      </c>
      <c r="BF5" s="7" t="s">
        <v>26</v>
      </c>
      <c r="BG5" s="7" t="s">
        <v>29</v>
      </c>
      <c r="BH5" s="7" t="s">
        <v>27</v>
      </c>
      <c r="BI5" s="8" t="s">
        <v>28</v>
      </c>
      <c r="BJ5" s="6" t="s">
        <v>25</v>
      </c>
      <c r="BK5" s="7" t="s">
        <v>26</v>
      </c>
      <c r="BL5" s="7" t="s">
        <v>29</v>
      </c>
      <c r="BM5" s="7" t="s">
        <v>27</v>
      </c>
      <c r="BN5" s="8" t="s">
        <v>28</v>
      </c>
      <c r="BO5" s="6" t="s">
        <v>25</v>
      </c>
      <c r="BP5" s="7" t="s">
        <v>26</v>
      </c>
      <c r="BQ5" s="7" t="s">
        <v>29</v>
      </c>
      <c r="BR5" s="7" t="s">
        <v>27</v>
      </c>
      <c r="BS5" s="8" t="s">
        <v>28</v>
      </c>
      <c r="BT5" s="6" t="s">
        <v>25</v>
      </c>
      <c r="BU5" s="7" t="s">
        <v>26</v>
      </c>
      <c r="BV5" s="7" t="s">
        <v>29</v>
      </c>
      <c r="BW5" s="7" t="s">
        <v>27</v>
      </c>
      <c r="BX5" s="8" t="s">
        <v>28</v>
      </c>
      <c r="BY5" s="6" t="s">
        <v>25</v>
      </c>
      <c r="BZ5" s="7" t="s">
        <v>26</v>
      </c>
      <c r="CA5" s="7" t="s">
        <v>29</v>
      </c>
      <c r="CB5" s="7" t="s">
        <v>27</v>
      </c>
      <c r="CC5" s="8" t="s">
        <v>28</v>
      </c>
      <c r="CD5" s="6" t="s">
        <v>25</v>
      </c>
      <c r="CE5" s="7" t="s">
        <v>26</v>
      </c>
      <c r="CF5" s="7" t="s">
        <v>29</v>
      </c>
      <c r="CG5" s="7" t="s">
        <v>27</v>
      </c>
      <c r="CH5" s="8" t="s">
        <v>28</v>
      </c>
      <c r="CI5" s="6" t="s">
        <v>25</v>
      </c>
      <c r="CJ5" s="7" t="s">
        <v>26</v>
      </c>
      <c r="CK5" s="7" t="s">
        <v>29</v>
      </c>
      <c r="CL5" s="7" t="s">
        <v>27</v>
      </c>
      <c r="CM5" s="8" t="s">
        <v>28</v>
      </c>
      <c r="CN5" s="6" t="s">
        <v>25</v>
      </c>
      <c r="CO5" s="7" t="s">
        <v>26</v>
      </c>
      <c r="CP5" s="7" t="s">
        <v>29</v>
      </c>
      <c r="CQ5" s="7" t="s">
        <v>27</v>
      </c>
      <c r="CR5" s="8" t="s">
        <v>28</v>
      </c>
      <c r="CS5" s="6" t="s">
        <v>25</v>
      </c>
      <c r="CT5" s="7" t="s">
        <v>26</v>
      </c>
      <c r="CU5" s="7" t="s">
        <v>29</v>
      </c>
      <c r="CV5" s="7" t="s">
        <v>27</v>
      </c>
      <c r="CW5" s="8" t="s">
        <v>28</v>
      </c>
      <c r="CX5" s="6" t="s">
        <v>25</v>
      </c>
      <c r="CY5" s="7" t="s">
        <v>26</v>
      </c>
      <c r="CZ5" s="7" t="s">
        <v>29</v>
      </c>
      <c r="DA5" s="7" t="s">
        <v>27</v>
      </c>
      <c r="DB5" s="8" t="s">
        <v>28</v>
      </c>
      <c r="DC5" s="6" t="s">
        <v>25</v>
      </c>
      <c r="DD5" s="7" t="s">
        <v>26</v>
      </c>
      <c r="DE5" s="7" t="s">
        <v>29</v>
      </c>
      <c r="DF5" s="7" t="s">
        <v>27</v>
      </c>
      <c r="DG5" s="8" t="s">
        <v>28</v>
      </c>
      <c r="DH5" s="6" t="s">
        <v>25</v>
      </c>
      <c r="DI5" s="7" t="s">
        <v>26</v>
      </c>
      <c r="DJ5" s="7" t="s">
        <v>29</v>
      </c>
      <c r="DK5" s="7" t="s">
        <v>27</v>
      </c>
      <c r="DL5" s="8" t="s">
        <v>28</v>
      </c>
      <c r="DM5" s="6" t="s">
        <v>25</v>
      </c>
      <c r="DN5" s="7" t="s">
        <v>26</v>
      </c>
      <c r="DO5" s="7" t="s">
        <v>29</v>
      </c>
      <c r="DP5" s="7" t="s">
        <v>27</v>
      </c>
      <c r="DQ5" s="8" t="s">
        <v>28</v>
      </c>
      <c r="DR5" s="6" t="s">
        <v>25</v>
      </c>
      <c r="DS5" s="7" t="s">
        <v>26</v>
      </c>
      <c r="DT5" s="7" t="s">
        <v>29</v>
      </c>
      <c r="DU5" s="7" t="s">
        <v>27</v>
      </c>
      <c r="DV5" s="8" t="s">
        <v>28</v>
      </c>
    </row>
    <row r="6" spans="1:126" x14ac:dyDescent="0.25">
      <c r="A6" s="1" t="s">
        <v>0</v>
      </c>
      <c r="B6" s="21">
        <v>2094.5500000000002</v>
      </c>
      <c r="C6" s="21">
        <v>1212.01</v>
      </c>
      <c r="D6" s="21">
        <v>2014</v>
      </c>
      <c r="E6" s="21">
        <v>1983</v>
      </c>
      <c r="F6" s="21">
        <v>1133</v>
      </c>
      <c r="G6" s="21">
        <v>2508.1799999999998</v>
      </c>
      <c r="H6" s="21">
        <v>2074.2199999999998</v>
      </c>
      <c r="I6" s="21">
        <v>2451</v>
      </c>
      <c r="J6" s="21">
        <v>2476</v>
      </c>
      <c r="K6" s="21">
        <v>2031</v>
      </c>
      <c r="L6" s="21">
        <v>1018.13</v>
      </c>
      <c r="M6" s="21">
        <v>854.71</v>
      </c>
      <c r="N6" s="21">
        <v>1036</v>
      </c>
      <c r="O6" s="21">
        <v>975</v>
      </c>
      <c r="P6" s="21">
        <v>806</v>
      </c>
      <c r="Q6" s="21">
        <v>1103.18</v>
      </c>
      <c r="R6" s="21">
        <v>703.63</v>
      </c>
      <c r="S6" s="21">
        <v>1113</v>
      </c>
      <c r="T6" s="21">
        <v>1060</v>
      </c>
      <c r="U6" s="21">
        <v>675</v>
      </c>
      <c r="V6" s="21">
        <v>1474.34</v>
      </c>
      <c r="W6" s="21">
        <v>819.8</v>
      </c>
      <c r="X6" s="21">
        <v>1435</v>
      </c>
      <c r="Y6" s="21">
        <v>1390</v>
      </c>
      <c r="Z6" s="21">
        <v>787</v>
      </c>
      <c r="AA6" s="17">
        <v>658.33</v>
      </c>
      <c r="AB6" s="17">
        <v>422.35</v>
      </c>
      <c r="AC6" s="17">
        <v>657</v>
      </c>
      <c r="AD6" s="17">
        <v>590</v>
      </c>
      <c r="AE6" s="17">
        <v>400</v>
      </c>
      <c r="AF6" s="17">
        <v>473.81</v>
      </c>
      <c r="AG6" s="17">
        <v>309.68</v>
      </c>
      <c r="AH6" s="17">
        <v>462</v>
      </c>
      <c r="AI6" s="17">
        <v>462</v>
      </c>
      <c r="AJ6" s="17">
        <v>299</v>
      </c>
      <c r="AK6" s="17">
        <v>415.13</v>
      </c>
      <c r="AL6" s="17">
        <v>303.47000000000003</v>
      </c>
      <c r="AM6" s="17">
        <v>403</v>
      </c>
      <c r="AN6" s="17">
        <v>381</v>
      </c>
      <c r="AO6" s="17">
        <v>294</v>
      </c>
      <c r="AP6" s="17">
        <v>444.18</v>
      </c>
      <c r="AQ6" s="17">
        <v>317.13</v>
      </c>
      <c r="AR6" s="17">
        <v>423</v>
      </c>
      <c r="AS6" s="17">
        <v>407</v>
      </c>
      <c r="AT6" s="17">
        <v>306</v>
      </c>
      <c r="AU6" s="17">
        <v>519.75</v>
      </c>
      <c r="AV6" s="17">
        <v>474.08</v>
      </c>
      <c r="AW6" s="17">
        <v>512</v>
      </c>
      <c r="AX6" s="17">
        <v>489</v>
      </c>
      <c r="AY6" s="17">
        <v>459</v>
      </c>
      <c r="AZ6" s="12">
        <v>491.31</v>
      </c>
      <c r="BA6" s="12">
        <v>389.07</v>
      </c>
      <c r="BB6" s="12">
        <v>482</v>
      </c>
      <c r="BC6" s="12">
        <v>465.25</v>
      </c>
      <c r="BD6" s="12">
        <v>372.7</v>
      </c>
      <c r="BE6" s="12">
        <v>465.92</v>
      </c>
      <c r="BF6" s="12">
        <v>283.29000000000002</v>
      </c>
      <c r="BG6" s="12">
        <v>340</v>
      </c>
      <c r="BH6" s="12">
        <v>273.81</v>
      </c>
      <c r="BI6" s="12">
        <v>280.95</v>
      </c>
      <c r="BJ6" s="12">
        <v>289.44</v>
      </c>
      <c r="BK6" s="12">
        <v>226.82</v>
      </c>
      <c r="BL6" s="12">
        <v>244.45</v>
      </c>
      <c r="BM6" s="12">
        <v>214.09</v>
      </c>
      <c r="BN6" s="12">
        <v>231.82</v>
      </c>
      <c r="BO6" s="12">
        <v>341.16</v>
      </c>
      <c r="BP6" s="12">
        <v>267.21454545454543</v>
      </c>
      <c r="BQ6" s="12">
        <v>308.45454545454544</v>
      </c>
      <c r="BR6" s="12">
        <v>271.13636363636363</v>
      </c>
      <c r="BS6" s="12">
        <v>260.68181818181819</v>
      </c>
      <c r="BT6" s="12">
        <v>485.04</v>
      </c>
      <c r="BU6" s="12">
        <v>296.51</v>
      </c>
      <c r="BV6" s="12">
        <v>390</v>
      </c>
      <c r="BW6" s="12">
        <v>350</v>
      </c>
      <c r="BX6" s="12">
        <v>300</v>
      </c>
      <c r="BY6" s="12">
        <v>433.34</v>
      </c>
      <c r="BZ6" s="12">
        <v>206.21</v>
      </c>
      <c r="CA6" s="12">
        <v>261.43</v>
      </c>
      <c r="CB6" s="12">
        <v>241.43</v>
      </c>
      <c r="CC6" s="12">
        <v>195.71</v>
      </c>
      <c r="CD6" s="12">
        <v>280.75</v>
      </c>
      <c r="CE6" s="12">
        <v>173.51</v>
      </c>
      <c r="CF6" s="12">
        <v>233.75</v>
      </c>
      <c r="CG6" s="12">
        <v>189.5</v>
      </c>
      <c r="CH6" s="12">
        <v>185</v>
      </c>
      <c r="CI6" s="12">
        <v>268.41000000000003</v>
      </c>
      <c r="CJ6" s="12">
        <v>227.66</v>
      </c>
      <c r="CK6" s="12">
        <v>230</v>
      </c>
      <c r="CL6" s="12">
        <v>184.25</v>
      </c>
      <c r="CM6" s="12">
        <v>205.5</v>
      </c>
      <c r="CN6" s="12">
        <v>267.83999999999997</v>
      </c>
      <c r="CO6" s="12">
        <v>209.73</v>
      </c>
      <c r="CP6" s="12">
        <v>225.45</v>
      </c>
      <c r="CQ6" s="12">
        <v>210.68</v>
      </c>
      <c r="CR6" s="12">
        <v>207.68</v>
      </c>
      <c r="CS6" s="12">
        <v>281.63</v>
      </c>
      <c r="CT6" s="12">
        <v>213.28</v>
      </c>
      <c r="CU6" s="12">
        <v>244.32</v>
      </c>
      <c r="CV6" s="12">
        <v>234.55</v>
      </c>
      <c r="CW6" s="12">
        <v>219.32</v>
      </c>
      <c r="CX6" s="12">
        <v>291.5</v>
      </c>
      <c r="CY6" s="12">
        <v>179.54</v>
      </c>
      <c r="CZ6" s="12">
        <v>219.55</v>
      </c>
      <c r="DA6" s="12">
        <v>190.23</v>
      </c>
      <c r="DB6" s="12">
        <v>180.64</v>
      </c>
      <c r="DC6" s="12">
        <v>284.40300000000002</v>
      </c>
      <c r="DD6" s="12">
        <v>145.35</v>
      </c>
      <c r="DE6" s="12">
        <v>181.19</v>
      </c>
      <c r="DF6" s="12">
        <v>143.57</v>
      </c>
      <c r="DG6" s="12">
        <v>139.66999999999999</v>
      </c>
      <c r="DH6" s="12">
        <v>193.24</v>
      </c>
      <c r="DI6" s="12">
        <v>143.88999999999999</v>
      </c>
      <c r="DJ6" s="12">
        <v>152.71</v>
      </c>
      <c r="DK6" s="12">
        <v>140.62</v>
      </c>
      <c r="DL6" s="12">
        <v>137.38</v>
      </c>
      <c r="DM6" s="12">
        <v>190.74</v>
      </c>
      <c r="DN6" s="12"/>
      <c r="DO6" s="12">
        <v>136.41</v>
      </c>
      <c r="DP6" s="12">
        <v>116.05</v>
      </c>
      <c r="DQ6" s="12">
        <v>140.09</v>
      </c>
      <c r="DR6" s="12">
        <v>110.01</v>
      </c>
      <c r="DS6" s="12"/>
      <c r="DT6" s="12">
        <v>75</v>
      </c>
      <c r="DU6" s="12">
        <v>82</v>
      </c>
      <c r="DV6" s="12">
        <v>50.27</v>
      </c>
    </row>
    <row r="7" spans="1:126" x14ac:dyDescent="0.25">
      <c r="A7" s="2" t="s">
        <v>1</v>
      </c>
      <c r="B7" s="21">
        <v>1797.61</v>
      </c>
      <c r="C7" s="21">
        <v>1032.75</v>
      </c>
      <c r="D7" s="21">
        <v>1789</v>
      </c>
      <c r="E7" s="21">
        <v>1696</v>
      </c>
      <c r="F7" s="21">
        <v>972</v>
      </c>
      <c r="G7" s="21">
        <v>2482.2199999999998</v>
      </c>
      <c r="H7" s="21">
        <v>1985.18</v>
      </c>
      <c r="I7" s="21">
        <v>2463</v>
      </c>
      <c r="J7" s="21">
        <v>2393</v>
      </c>
      <c r="K7" s="21">
        <v>1920</v>
      </c>
      <c r="L7" s="21">
        <v>1007.27</v>
      </c>
      <c r="M7" s="21">
        <v>840.75</v>
      </c>
      <c r="N7" s="21">
        <v>1009</v>
      </c>
      <c r="O7" s="21">
        <v>965</v>
      </c>
      <c r="P7" s="21">
        <v>808</v>
      </c>
      <c r="Q7" s="21">
        <v>1160.98</v>
      </c>
      <c r="R7" s="21">
        <v>694.21</v>
      </c>
      <c r="S7" s="21">
        <v>1147</v>
      </c>
      <c r="T7" s="21">
        <v>1075</v>
      </c>
      <c r="U7" s="21">
        <v>667</v>
      </c>
      <c r="V7" s="21">
        <v>1434.43</v>
      </c>
      <c r="W7" s="21">
        <v>804.78</v>
      </c>
      <c r="X7" s="21">
        <v>1421</v>
      </c>
      <c r="Y7" s="21">
        <v>1370</v>
      </c>
      <c r="Z7" s="21">
        <v>766</v>
      </c>
      <c r="AA7" s="17">
        <v>746.5</v>
      </c>
      <c r="AB7" s="17">
        <v>455.22</v>
      </c>
      <c r="AC7" s="17">
        <v>733</v>
      </c>
      <c r="AD7" s="17">
        <v>675</v>
      </c>
      <c r="AE7" s="17">
        <v>423</v>
      </c>
      <c r="AF7" s="17">
        <v>522.41999999999996</v>
      </c>
      <c r="AG7" s="17">
        <v>312.92</v>
      </c>
      <c r="AH7" s="17">
        <v>504</v>
      </c>
      <c r="AI7" s="17">
        <v>493</v>
      </c>
      <c r="AJ7" s="17">
        <v>304</v>
      </c>
      <c r="AK7" s="17">
        <v>396.68</v>
      </c>
      <c r="AL7" s="17">
        <v>304.60000000000002</v>
      </c>
      <c r="AM7" s="17">
        <v>384</v>
      </c>
      <c r="AN7" s="17">
        <v>376</v>
      </c>
      <c r="AO7" s="17">
        <v>294</v>
      </c>
      <c r="AP7" s="17">
        <v>436.49</v>
      </c>
      <c r="AQ7" s="17">
        <v>314.52</v>
      </c>
      <c r="AR7" s="17">
        <v>421</v>
      </c>
      <c r="AS7" s="17">
        <v>407</v>
      </c>
      <c r="AT7" s="17">
        <v>302</v>
      </c>
      <c r="AU7" s="17">
        <v>504.73</v>
      </c>
      <c r="AV7" s="17">
        <v>434.06</v>
      </c>
      <c r="AW7" s="17">
        <v>487</v>
      </c>
      <c r="AX7" s="17">
        <v>472</v>
      </c>
      <c r="AY7" s="17">
        <v>414</v>
      </c>
      <c r="AZ7" s="12">
        <v>489.82</v>
      </c>
      <c r="BA7" s="12">
        <v>393.61</v>
      </c>
      <c r="BB7" s="12">
        <v>486.26</v>
      </c>
      <c r="BC7" s="12">
        <v>465.45</v>
      </c>
      <c r="BD7" s="12">
        <v>380.16</v>
      </c>
      <c r="BE7" s="12">
        <v>459.99</v>
      </c>
      <c r="BF7" s="12">
        <v>299.58</v>
      </c>
      <c r="BG7" s="12">
        <v>328.33</v>
      </c>
      <c r="BH7" s="12">
        <v>278.89</v>
      </c>
      <c r="BI7" s="12">
        <v>285</v>
      </c>
      <c r="BJ7" s="12">
        <v>366.32</v>
      </c>
      <c r="BK7" s="12">
        <v>243.48</v>
      </c>
      <c r="BL7" s="12">
        <v>268.5</v>
      </c>
      <c r="BM7" s="12">
        <v>236.25</v>
      </c>
      <c r="BN7" s="12">
        <v>243</v>
      </c>
      <c r="BO7" s="12">
        <v>317.72000000000003</v>
      </c>
      <c r="BP7" s="12">
        <v>264.98</v>
      </c>
      <c r="BQ7" s="12">
        <v>303.33</v>
      </c>
      <c r="BR7" s="12">
        <v>275</v>
      </c>
      <c r="BS7" s="12">
        <v>265</v>
      </c>
      <c r="BT7" s="12">
        <v>441.31</v>
      </c>
      <c r="BU7" s="12">
        <v>270.64</v>
      </c>
      <c r="BV7" s="12">
        <v>378.95</v>
      </c>
      <c r="BW7" s="12">
        <v>346.84</v>
      </c>
      <c r="BX7" s="12">
        <v>284.20999999999998</v>
      </c>
      <c r="BY7" s="12">
        <v>495.98</v>
      </c>
      <c r="BZ7" s="12">
        <v>214.32</v>
      </c>
      <c r="CA7" s="12">
        <v>281</v>
      </c>
      <c r="CB7" s="12">
        <v>251</v>
      </c>
      <c r="CC7" s="12">
        <v>214.5</v>
      </c>
      <c r="CD7" s="12">
        <v>278.68</v>
      </c>
      <c r="CE7" s="12">
        <v>168.47</v>
      </c>
      <c r="CF7" s="12">
        <v>227.78</v>
      </c>
      <c r="CG7" s="12">
        <v>191.39</v>
      </c>
      <c r="CH7" s="12">
        <v>172.78</v>
      </c>
      <c r="CI7" s="12">
        <v>269.33999999999997</v>
      </c>
      <c r="CJ7" s="12">
        <v>224.07</v>
      </c>
      <c r="CK7" s="12">
        <v>233.33</v>
      </c>
      <c r="CL7" s="12">
        <v>193.33</v>
      </c>
      <c r="CM7" s="12">
        <v>212.22</v>
      </c>
      <c r="CN7" s="12">
        <v>285.19</v>
      </c>
      <c r="CO7" s="12">
        <v>221.46</v>
      </c>
      <c r="CP7" s="12">
        <v>237.63</v>
      </c>
      <c r="CQ7" s="12">
        <v>228.89</v>
      </c>
      <c r="CR7" s="12">
        <v>225.26</v>
      </c>
      <c r="CS7" s="12">
        <v>267.66000000000003</v>
      </c>
      <c r="CT7" s="12">
        <v>198.07</v>
      </c>
      <c r="CU7" s="12">
        <v>235.83</v>
      </c>
      <c r="CV7" s="12">
        <v>227.22</v>
      </c>
      <c r="CW7" s="12">
        <v>197.22</v>
      </c>
      <c r="CX7" s="12">
        <v>269.75</v>
      </c>
      <c r="CY7" s="12">
        <v>179.42</v>
      </c>
      <c r="CZ7" s="12">
        <v>223.89</v>
      </c>
      <c r="DA7" s="12">
        <v>183.89</v>
      </c>
      <c r="DB7" s="12">
        <v>170.28</v>
      </c>
      <c r="DC7" s="12">
        <v>305.07</v>
      </c>
      <c r="DD7" s="12">
        <v>152.87</v>
      </c>
      <c r="DE7" s="12">
        <v>180</v>
      </c>
      <c r="DF7" s="12">
        <v>151.61000000000001</v>
      </c>
      <c r="DG7" s="12">
        <v>148.5</v>
      </c>
      <c r="DH7" s="12">
        <v>203.52</v>
      </c>
      <c r="DI7" s="12">
        <v>133.66</v>
      </c>
      <c r="DJ7" s="12">
        <v>163.28</v>
      </c>
      <c r="DK7" s="12">
        <v>149.06</v>
      </c>
      <c r="DL7" s="12">
        <v>134.06</v>
      </c>
      <c r="DM7" s="12">
        <v>193.03</v>
      </c>
      <c r="DN7" s="12"/>
      <c r="DO7" s="12">
        <v>138</v>
      </c>
      <c r="DP7" s="12">
        <v>120</v>
      </c>
      <c r="DQ7" s="12">
        <v>152</v>
      </c>
      <c r="DR7" s="12">
        <v>110.84</v>
      </c>
      <c r="DS7" s="12"/>
      <c r="DT7" s="12">
        <v>72.5</v>
      </c>
      <c r="DU7" s="12">
        <v>80.78</v>
      </c>
      <c r="DV7" s="12">
        <v>48.94</v>
      </c>
    </row>
    <row r="8" spans="1:126" x14ac:dyDescent="0.25">
      <c r="A8" s="3" t="s">
        <v>2</v>
      </c>
      <c r="B8" s="21">
        <v>1887.79</v>
      </c>
      <c r="C8" s="21">
        <v>965.73</v>
      </c>
      <c r="D8" s="21">
        <v>1871</v>
      </c>
      <c r="E8" s="21">
        <v>1757</v>
      </c>
      <c r="F8" s="21">
        <v>911</v>
      </c>
      <c r="G8" s="21">
        <v>2521.21</v>
      </c>
      <c r="H8" s="21">
        <v>1946.98</v>
      </c>
      <c r="I8" s="21">
        <v>2515</v>
      </c>
      <c r="J8" s="21">
        <v>2455</v>
      </c>
      <c r="K8" s="21">
        <v>1905</v>
      </c>
      <c r="L8" s="21">
        <v>1029.67</v>
      </c>
      <c r="M8" s="21">
        <v>952.42</v>
      </c>
      <c r="N8" s="21">
        <v>1044</v>
      </c>
      <c r="O8" s="21">
        <v>993</v>
      </c>
      <c r="P8" s="21">
        <v>925</v>
      </c>
      <c r="Q8" s="21">
        <v>1044.94</v>
      </c>
      <c r="R8" s="21">
        <v>638.64</v>
      </c>
      <c r="S8" s="21">
        <v>1045</v>
      </c>
      <c r="T8" s="21">
        <v>1018</v>
      </c>
      <c r="U8" s="21">
        <v>618</v>
      </c>
      <c r="V8" s="21">
        <v>1243.6400000000001</v>
      </c>
      <c r="W8" s="21">
        <v>805.29</v>
      </c>
      <c r="X8" s="21">
        <v>1236</v>
      </c>
      <c r="Y8" s="21">
        <v>1233</v>
      </c>
      <c r="Z8" s="21">
        <v>745</v>
      </c>
      <c r="AA8" s="17">
        <v>708.44</v>
      </c>
      <c r="AB8" s="17">
        <v>448.15</v>
      </c>
      <c r="AC8" s="17">
        <v>704</v>
      </c>
      <c r="AD8" s="17">
        <v>645</v>
      </c>
      <c r="AE8" s="17">
        <v>419</v>
      </c>
      <c r="AF8" s="17">
        <v>581.55999999999995</v>
      </c>
      <c r="AG8" s="17">
        <v>327.02</v>
      </c>
      <c r="AH8" s="17">
        <v>567</v>
      </c>
      <c r="AI8" s="17">
        <v>532</v>
      </c>
      <c r="AJ8" s="17">
        <v>319</v>
      </c>
      <c r="AK8" s="17">
        <v>393.08</v>
      </c>
      <c r="AL8" s="17">
        <v>302.45</v>
      </c>
      <c r="AM8" s="17">
        <v>381</v>
      </c>
      <c r="AN8" s="17">
        <v>371</v>
      </c>
      <c r="AO8" s="17">
        <v>291</v>
      </c>
      <c r="AP8" s="17">
        <v>427.18</v>
      </c>
      <c r="AQ8" s="17">
        <v>308.39</v>
      </c>
      <c r="AR8" s="17">
        <v>416</v>
      </c>
      <c r="AS8" s="17">
        <v>414</v>
      </c>
      <c r="AT8" s="17">
        <v>298</v>
      </c>
      <c r="AU8" s="17">
        <v>475.36</v>
      </c>
      <c r="AV8" s="17">
        <v>438.37</v>
      </c>
      <c r="AW8" s="17">
        <v>474</v>
      </c>
      <c r="AX8" s="17">
        <v>458</v>
      </c>
      <c r="AY8" s="17">
        <v>425</v>
      </c>
      <c r="AZ8" s="12">
        <v>491.07</v>
      </c>
      <c r="BA8" s="12">
        <v>363.88</v>
      </c>
      <c r="BB8" s="12">
        <v>487</v>
      </c>
      <c r="BC8" s="12">
        <v>448.41</v>
      </c>
      <c r="BD8" s="12">
        <v>351.59</v>
      </c>
      <c r="BE8" s="12">
        <v>477.1</v>
      </c>
      <c r="BF8" s="12">
        <v>303.44</v>
      </c>
      <c r="BG8" s="12">
        <v>330</v>
      </c>
      <c r="BH8" s="12">
        <v>290</v>
      </c>
      <c r="BI8" s="12">
        <v>280</v>
      </c>
      <c r="BJ8" s="12">
        <v>437.24</v>
      </c>
      <c r="BK8" s="12">
        <v>263.25</v>
      </c>
      <c r="BL8" s="12">
        <v>332.63</v>
      </c>
      <c r="BM8" s="12">
        <v>288.68</v>
      </c>
      <c r="BN8" s="12">
        <v>282.37</v>
      </c>
      <c r="BO8" s="12">
        <v>303.42</v>
      </c>
      <c r="BP8" s="12">
        <v>253.2</v>
      </c>
      <c r="BQ8" s="12">
        <v>289.25</v>
      </c>
      <c r="BR8" s="12">
        <v>269.95</v>
      </c>
      <c r="BS8" s="12">
        <v>261</v>
      </c>
      <c r="BT8" s="12">
        <v>387.49</v>
      </c>
      <c r="BU8" s="12">
        <v>255.29</v>
      </c>
      <c r="BV8" s="12">
        <v>346.82</v>
      </c>
      <c r="BW8" s="12">
        <v>322.27</v>
      </c>
      <c r="BX8" s="12">
        <v>272.27</v>
      </c>
      <c r="BY8" s="12">
        <v>524.27</v>
      </c>
      <c r="BZ8" s="12">
        <v>215.81</v>
      </c>
      <c r="CA8" s="12">
        <v>320</v>
      </c>
      <c r="CB8" s="12">
        <v>260</v>
      </c>
      <c r="CC8" s="12">
        <v>230</v>
      </c>
      <c r="CD8" s="12">
        <v>279.7</v>
      </c>
      <c r="CE8" s="12">
        <v>173.67</v>
      </c>
      <c r="CF8" s="12">
        <v>221.52</v>
      </c>
      <c r="CG8" s="12">
        <v>186.52</v>
      </c>
      <c r="CH8" s="12">
        <v>166.52</v>
      </c>
      <c r="CI8" s="12">
        <v>262.48</v>
      </c>
      <c r="CJ8" s="12">
        <v>212.57</v>
      </c>
      <c r="CK8" s="12">
        <v>233.41</v>
      </c>
      <c r="CL8" s="12">
        <v>196.77</v>
      </c>
      <c r="CM8" s="12">
        <v>208.46</v>
      </c>
      <c r="CN8" s="12">
        <v>263.27999999999997</v>
      </c>
      <c r="CO8" s="12">
        <v>228.62</v>
      </c>
      <c r="CP8" s="12">
        <v>232.3</v>
      </c>
      <c r="CQ8" s="12">
        <v>221</v>
      </c>
      <c r="CR8" s="12">
        <v>211.75</v>
      </c>
      <c r="CS8" s="12">
        <v>252.72</v>
      </c>
      <c r="CT8" s="12">
        <v>201.85</v>
      </c>
      <c r="CU8" s="12">
        <v>224.55</v>
      </c>
      <c r="CV8" s="12">
        <v>217.05</v>
      </c>
      <c r="CW8" s="12">
        <v>189.27</v>
      </c>
      <c r="CX8" s="12">
        <v>254.44</v>
      </c>
      <c r="CY8" s="12">
        <v>179.75</v>
      </c>
      <c r="CZ8" s="12">
        <v>218.48</v>
      </c>
      <c r="DA8" s="12">
        <v>177.39</v>
      </c>
      <c r="DB8" s="12">
        <v>177.83</v>
      </c>
      <c r="DC8" s="12">
        <v>337.03</v>
      </c>
      <c r="DD8" s="12">
        <v>153.94</v>
      </c>
      <c r="DE8" s="12">
        <v>197</v>
      </c>
      <c r="DF8" s="12">
        <v>161.36000000000001</v>
      </c>
      <c r="DG8" s="12">
        <v>152.55000000000001</v>
      </c>
      <c r="DH8" s="12">
        <v>206.22</v>
      </c>
      <c r="DI8" s="12">
        <v>124.47</v>
      </c>
      <c r="DJ8" s="12">
        <v>159.38999999999999</v>
      </c>
      <c r="DK8" s="12">
        <v>147.69999999999999</v>
      </c>
      <c r="DL8" s="12">
        <v>125.87</v>
      </c>
      <c r="DM8" s="12">
        <v>174.97</v>
      </c>
      <c r="DN8" s="12"/>
      <c r="DO8" s="12">
        <v>135</v>
      </c>
      <c r="DP8" s="12">
        <v>121.47</v>
      </c>
      <c r="DQ8" s="12">
        <v>130.58000000000001</v>
      </c>
      <c r="DR8" s="12">
        <v>116.41</v>
      </c>
      <c r="DS8" s="12"/>
      <c r="DT8" s="12">
        <v>76.55</v>
      </c>
      <c r="DU8" s="12">
        <v>79.900000000000006</v>
      </c>
      <c r="DV8" s="12">
        <v>51.35</v>
      </c>
    </row>
    <row r="9" spans="1:126" x14ac:dyDescent="0.25">
      <c r="A9" s="3" t="s">
        <v>3</v>
      </c>
      <c r="B9" s="21">
        <v>1761.57</v>
      </c>
      <c r="C9" s="21">
        <v>925.26</v>
      </c>
      <c r="D9" s="21">
        <v>1752</v>
      </c>
      <c r="E9" s="21">
        <v>1646</v>
      </c>
      <c r="F9" s="21">
        <v>872</v>
      </c>
      <c r="G9" s="21">
        <v>2616.02</v>
      </c>
      <c r="H9" s="21">
        <v>1702.68</v>
      </c>
      <c r="I9" s="21">
        <v>2649</v>
      </c>
      <c r="J9" s="21">
        <v>2543</v>
      </c>
      <c r="K9" s="21">
        <v>1695</v>
      </c>
      <c r="L9" s="21">
        <v>1247.8399999999999</v>
      </c>
      <c r="M9" s="21">
        <v>1134.67</v>
      </c>
      <c r="N9" s="21">
        <v>1212</v>
      </c>
      <c r="O9" s="21">
        <v>1198</v>
      </c>
      <c r="P9" s="21">
        <v>1093</v>
      </c>
      <c r="Q9" s="21">
        <v>1077.8800000000001</v>
      </c>
      <c r="R9" s="21">
        <v>668.11</v>
      </c>
      <c r="S9" s="21">
        <v>1069</v>
      </c>
      <c r="T9" s="21">
        <v>1029</v>
      </c>
      <c r="U9" s="21">
        <v>640</v>
      </c>
      <c r="V9" s="21">
        <v>1267.3499999999999</v>
      </c>
      <c r="W9" s="21">
        <v>791.98</v>
      </c>
      <c r="X9" s="21">
        <v>1276</v>
      </c>
      <c r="Y9" s="21">
        <v>1195</v>
      </c>
      <c r="Z9" s="21">
        <v>761</v>
      </c>
      <c r="AA9" s="17">
        <v>782.59</v>
      </c>
      <c r="AB9" s="17">
        <v>455.97</v>
      </c>
      <c r="AC9" s="17">
        <v>768</v>
      </c>
      <c r="AD9" s="17">
        <v>683</v>
      </c>
      <c r="AE9" s="17">
        <v>425</v>
      </c>
      <c r="AF9" s="17">
        <v>573.02</v>
      </c>
      <c r="AG9" s="17">
        <v>335.13</v>
      </c>
      <c r="AH9" s="17">
        <v>557</v>
      </c>
      <c r="AI9" s="17">
        <v>528</v>
      </c>
      <c r="AJ9" s="17">
        <v>324</v>
      </c>
      <c r="AK9" s="17">
        <v>386.67</v>
      </c>
      <c r="AL9" s="17">
        <v>284.26</v>
      </c>
      <c r="AM9" s="17">
        <v>374</v>
      </c>
      <c r="AN9" s="17">
        <v>348</v>
      </c>
      <c r="AO9" s="17">
        <v>272</v>
      </c>
      <c r="AP9" s="17">
        <v>440.67</v>
      </c>
      <c r="AQ9" s="17">
        <v>326.93</v>
      </c>
      <c r="AR9" s="17">
        <v>427</v>
      </c>
      <c r="AS9" s="17">
        <v>425</v>
      </c>
      <c r="AT9" s="17">
        <v>316</v>
      </c>
      <c r="AU9" s="17">
        <v>457.68</v>
      </c>
      <c r="AV9" s="17">
        <v>391.1</v>
      </c>
      <c r="AW9" s="17">
        <v>447</v>
      </c>
      <c r="AX9" s="17">
        <v>415</v>
      </c>
      <c r="AY9" s="17">
        <v>377</v>
      </c>
      <c r="AZ9" s="12">
        <v>466.71</v>
      </c>
      <c r="BA9" s="12">
        <v>379.33</v>
      </c>
      <c r="BB9" s="12">
        <v>470.6</v>
      </c>
      <c r="BC9" s="12">
        <v>452.85</v>
      </c>
      <c r="BD9" s="12">
        <v>361.9</v>
      </c>
      <c r="BE9" s="12">
        <v>445.69</v>
      </c>
      <c r="BF9" s="12">
        <v>295.88</v>
      </c>
      <c r="BG9" s="12">
        <v>330</v>
      </c>
      <c r="BH9" s="12">
        <v>299</v>
      </c>
      <c r="BI9" s="12">
        <v>297.5</v>
      </c>
      <c r="BJ9" s="12">
        <v>449.45</v>
      </c>
      <c r="BK9" s="12">
        <v>256.77</v>
      </c>
      <c r="BL9" s="12">
        <v>329.5</v>
      </c>
      <c r="BM9" s="12">
        <v>278</v>
      </c>
      <c r="BN9" s="12">
        <v>265</v>
      </c>
      <c r="BO9" s="12">
        <v>300.51</v>
      </c>
      <c r="BP9" s="12">
        <v>250.32</v>
      </c>
      <c r="BQ9" s="12">
        <v>280</v>
      </c>
      <c r="BR9" s="12">
        <v>262</v>
      </c>
      <c r="BS9" s="12">
        <v>255</v>
      </c>
      <c r="BT9" s="12">
        <v>379.53</v>
      </c>
      <c r="BU9" s="12">
        <v>248.66</v>
      </c>
      <c r="BV9" s="12">
        <v>340</v>
      </c>
      <c r="BW9" s="12">
        <v>320</v>
      </c>
      <c r="BX9" s="12">
        <v>254.5</v>
      </c>
      <c r="BY9" s="12">
        <v>524.41</v>
      </c>
      <c r="BZ9" s="12">
        <v>220.82</v>
      </c>
      <c r="CA9" s="12">
        <v>325</v>
      </c>
      <c r="CB9" s="12">
        <v>268.95</v>
      </c>
      <c r="CC9" s="12">
        <v>233.42</v>
      </c>
      <c r="CD9" s="12">
        <v>282.17</v>
      </c>
      <c r="CE9" s="12">
        <v>158.22</v>
      </c>
      <c r="CF9" s="12">
        <v>225.5</v>
      </c>
      <c r="CG9" s="12">
        <v>190</v>
      </c>
      <c r="CH9" s="12">
        <v>174</v>
      </c>
      <c r="CI9" s="12">
        <v>260.10000000000002</v>
      </c>
      <c r="CJ9" s="12">
        <v>200.2</v>
      </c>
      <c r="CK9" s="12">
        <v>230.85</v>
      </c>
      <c r="CL9" s="12">
        <v>198.3</v>
      </c>
      <c r="CM9" s="12">
        <v>203.55</v>
      </c>
      <c r="CN9" s="12">
        <v>256.35000000000002</v>
      </c>
      <c r="CO9" s="12">
        <v>222.44</v>
      </c>
      <c r="CP9" s="12">
        <v>230.19</v>
      </c>
      <c r="CQ9" s="12">
        <v>215.48</v>
      </c>
      <c r="CR9" s="12">
        <v>193.57</v>
      </c>
      <c r="CS9" s="12">
        <v>238.87</v>
      </c>
      <c r="CT9" s="12">
        <v>197.28</v>
      </c>
      <c r="CU9" s="12">
        <v>215.75</v>
      </c>
      <c r="CV9" s="12">
        <v>210.75</v>
      </c>
      <c r="CW9" s="12">
        <v>190.7</v>
      </c>
      <c r="CX9" s="12">
        <v>248.82</v>
      </c>
      <c r="CY9" s="12">
        <v>167.15</v>
      </c>
      <c r="CZ9" s="12">
        <v>213.89</v>
      </c>
      <c r="DA9" s="12">
        <v>180.56</v>
      </c>
      <c r="DB9" s="12">
        <v>173.33</v>
      </c>
      <c r="DC9" s="12">
        <v>336.4</v>
      </c>
      <c r="DD9" s="12">
        <v>149.4</v>
      </c>
      <c r="DE9" s="12">
        <v>178</v>
      </c>
      <c r="DF9" s="12">
        <v>154</v>
      </c>
      <c r="DG9" s="12">
        <v>145.44999999999999</v>
      </c>
      <c r="DH9" s="12">
        <v>202.1</v>
      </c>
      <c r="DI9" s="12">
        <v>122.33</v>
      </c>
      <c r="DJ9" s="12">
        <v>155.69999999999999</v>
      </c>
      <c r="DK9" s="12">
        <v>146.5</v>
      </c>
      <c r="DL9" s="12">
        <v>118.8</v>
      </c>
      <c r="DM9" s="12">
        <v>175</v>
      </c>
      <c r="DN9" s="12"/>
      <c r="DO9" s="12">
        <v>135</v>
      </c>
      <c r="DP9" s="12">
        <v>122</v>
      </c>
      <c r="DQ9" s="12">
        <v>124.5</v>
      </c>
      <c r="DR9" s="12">
        <v>117.76</v>
      </c>
      <c r="DS9" s="12"/>
      <c r="DT9" s="12">
        <v>80.14</v>
      </c>
      <c r="DU9" s="12">
        <v>79.09</v>
      </c>
      <c r="DV9" s="12">
        <v>52.41</v>
      </c>
    </row>
    <row r="10" spans="1:126" x14ac:dyDescent="0.25">
      <c r="A10" s="3" t="s">
        <v>4</v>
      </c>
      <c r="B10" s="21">
        <v>1611.97</v>
      </c>
      <c r="C10" s="21">
        <v>959.64</v>
      </c>
      <c r="D10" s="21">
        <v>1607</v>
      </c>
      <c r="E10" s="21">
        <v>1546</v>
      </c>
      <c r="F10" s="21">
        <v>896</v>
      </c>
      <c r="G10" s="21">
        <v>2335.77</v>
      </c>
      <c r="H10" s="21">
        <v>1394.45</v>
      </c>
      <c r="I10" s="21">
        <v>2327</v>
      </c>
      <c r="J10" s="21">
        <v>2214</v>
      </c>
      <c r="K10" s="21">
        <v>1339</v>
      </c>
      <c r="L10" s="21">
        <v>1286.07</v>
      </c>
      <c r="M10" s="21">
        <v>1149.2</v>
      </c>
      <c r="N10" s="21">
        <v>1270</v>
      </c>
      <c r="O10" s="21">
        <v>1195</v>
      </c>
      <c r="P10" s="21">
        <v>1150</v>
      </c>
      <c r="Q10" s="21">
        <v>991.05</v>
      </c>
      <c r="R10" s="21">
        <v>700.64</v>
      </c>
      <c r="S10" s="21">
        <v>995</v>
      </c>
      <c r="T10" s="21">
        <v>954</v>
      </c>
      <c r="U10" s="21">
        <v>672</v>
      </c>
      <c r="V10" s="21">
        <v>1273.07</v>
      </c>
      <c r="W10" s="21">
        <v>708.25</v>
      </c>
      <c r="X10" s="21">
        <v>1275</v>
      </c>
      <c r="Y10" s="21">
        <v>1200</v>
      </c>
      <c r="Z10" s="21">
        <v>685</v>
      </c>
      <c r="AA10" s="17">
        <v>877.41</v>
      </c>
      <c r="AB10" s="17">
        <v>476.32</v>
      </c>
      <c r="AC10" s="17">
        <v>870</v>
      </c>
      <c r="AD10" s="17">
        <v>780</v>
      </c>
      <c r="AE10" s="17">
        <v>449</v>
      </c>
      <c r="AF10" s="17">
        <v>513.29999999999995</v>
      </c>
      <c r="AG10" s="17">
        <v>344.85</v>
      </c>
      <c r="AH10" s="17">
        <v>516</v>
      </c>
      <c r="AI10" s="17">
        <v>493</v>
      </c>
      <c r="AJ10" s="17">
        <v>326</v>
      </c>
      <c r="AK10" s="17">
        <v>417.8</v>
      </c>
      <c r="AL10" s="17">
        <v>295.33</v>
      </c>
      <c r="AM10" s="17">
        <v>414</v>
      </c>
      <c r="AN10" s="17">
        <v>378</v>
      </c>
      <c r="AO10" s="17">
        <v>286</v>
      </c>
      <c r="AP10" s="17">
        <v>456.63</v>
      </c>
      <c r="AQ10" s="17">
        <v>334.76</v>
      </c>
      <c r="AR10" s="17">
        <v>448</v>
      </c>
      <c r="AS10" s="17">
        <v>430</v>
      </c>
      <c r="AT10" s="17">
        <v>321</v>
      </c>
      <c r="AU10" s="17">
        <v>453.01</v>
      </c>
      <c r="AV10" s="17">
        <v>425.32</v>
      </c>
      <c r="AW10" s="17">
        <v>449</v>
      </c>
      <c r="AX10" s="17">
        <v>436</v>
      </c>
      <c r="AY10" s="17">
        <v>412</v>
      </c>
      <c r="AZ10" s="12">
        <v>460.37</v>
      </c>
      <c r="BA10" s="12">
        <v>386.95</v>
      </c>
      <c r="BB10" s="12">
        <v>461.19</v>
      </c>
      <c r="BC10" s="12">
        <v>446.29</v>
      </c>
      <c r="BD10" s="12">
        <v>372.95</v>
      </c>
      <c r="BE10" s="12">
        <v>421.95</v>
      </c>
      <c r="BF10" s="12">
        <v>293.33</v>
      </c>
      <c r="BG10" s="12">
        <v>318</v>
      </c>
      <c r="BH10" s="12">
        <v>292</v>
      </c>
      <c r="BI10" s="12">
        <v>292</v>
      </c>
      <c r="BJ10" s="12">
        <v>429.28</v>
      </c>
      <c r="BK10" s="12">
        <v>245.82</v>
      </c>
      <c r="BL10" s="12">
        <v>342.14</v>
      </c>
      <c r="BM10" s="12">
        <v>279.05</v>
      </c>
      <c r="BN10" s="12">
        <v>258.10000000000002</v>
      </c>
      <c r="BO10" s="12">
        <v>297.25</v>
      </c>
      <c r="BP10" s="12">
        <v>250.88</v>
      </c>
      <c r="BQ10" s="12">
        <v>283.43</v>
      </c>
      <c r="BR10" s="12">
        <v>264.52</v>
      </c>
      <c r="BS10" s="12">
        <v>244.76</v>
      </c>
      <c r="BT10" s="12">
        <v>382.65</v>
      </c>
      <c r="BU10" s="12">
        <v>253.75</v>
      </c>
      <c r="BV10" s="12">
        <v>336.36</v>
      </c>
      <c r="BW10" s="12">
        <v>316.36</v>
      </c>
      <c r="BX10" s="12">
        <v>253.73</v>
      </c>
      <c r="BY10" s="12">
        <v>530.76</v>
      </c>
      <c r="BZ10" s="12">
        <v>231.69</v>
      </c>
      <c r="CA10" s="12">
        <v>326.58999999999997</v>
      </c>
      <c r="CB10" s="12">
        <v>290</v>
      </c>
      <c r="CC10" s="12">
        <v>225</v>
      </c>
      <c r="CD10" s="12">
        <v>289.45999999999998</v>
      </c>
      <c r="CE10" s="12">
        <v>160.51</v>
      </c>
      <c r="CF10" s="12">
        <v>231.9</v>
      </c>
      <c r="CG10" s="12">
        <v>190</v>
      </c>
      <c r="CH10" s="12">
        <v>174.05</v>
      </c>
      <c r="CI10" s="12">
        <v>268.02</v>
      </c>
      <c r="CJ10" s="12">
        <v>197.13</v>
      </c>
      <c r="CK10" s="12">
        <v>235.05</v>
      </c>
      <c r="CL10" s="12">
        <v>204.75</v>
      </c>
      <c r="CM10" s="12">
        <v>201.45</v>
      </c>
      <c r="CN10" s="12">
        <v>254.84</v>
      </c>
      <c r="CO10" s="12">
        <v>211.49</v>
      </c>
      <c r="CP10" s="12">
        <v>225.25</v>
      </c>
      <c r="CQ10" s="12">
        <v>210.25</v>
      </c>
      <c r="CR10" s="12">
        <v>188.5</v>
      </c>
      <c r="CS10" s="12">
        <v>232.2</v>
      </c>
      <c r="CT10" s="12">
        <v>189.43</v>
      </c>
      <c r="CU10" s="12">
        <v>206.64</v>
      </c>
      <c r="CV10" s="12">
        <v>200.68</v>
      </c>
      <c r="CW10" s="12">
        <v>188.86</v>
      </c>
      <c r="CX10" s="12">
        <v>234.86</v>
      </c>
      <c r="CY10" s="12">
        <v>154.36000000000001</v>
      </c>
      <c r="CZ10" s="12">
        <v>202.5</v>
      </c>
      <c r="DA10" s="12">
        <v>174.55</v>
      </c>
      <c r="DB10" s="12">
        <v>155.44999999999999</v>
      </c>
      <c r="DC10" s="12">
        <v>324.55</v>
      </c>
      <c r="DD10" s="12">
        <v>159.31</v>
      </c>
      <c r="DE10" s="12">
        <v>183.81</v>
      </c>
      <c r="DF10" s="12">
        <v>160</v>
      </c>
      <c r="DG10" s="12">
        <v>156.81</v>
      </c>
      <c r="DH10" s="12">
        <v>217.53</v>
      </c>
      <c r="DI10" s="12">
        <v>127.28</v>
      </c>
      <c r="DJ10" s="12">
        <v>163.47999999999999</v>
      </c>
      <c r="DK10" s="12">
        <v>149.19</v>
      </c>
      <c r="DL10" s="12">
        <v>126.05</v>
      </c>
      <c r="DM10" s="12">
        <v>172.99</v>
      </c>
      <c r="DN10" s="12"/>
      <c r="DO10" s="12">
        <v>135.94999999999999</v>
      </c>
      <c r="DP10" s="12">
        <v>117.05</v>
      </c>
      <c r="DQ10" s="12">
        <v>117.48</v>
      </c>
      <c r="DR10" s="12">
        <v>107.54</v>
      </c>
      <c r="DS10" s="12"/>
      <c r="DT10" s="12">
        <v>65.14</v>
      </c>
      <c r="DU10" s="12">
        <v>66.900000000000006</v>
      </c>
      <c r="DV10" s="12">
        <v>53.71</v>
      </c>
    </row>
    <row r="11" spans="1:126" x14ac:dyDescent="0.25">
      <c r="A11" s="3" t="s">
        <v>5</v>
      </c>
      <c r="B11" s="21"/>
      <c r="C11" s="21"/>
      <c r="D11" s="21"/>
      <c r="E11" s="21"/>
      <c r="F11" s="21"/>
      <c r="G11" s="21">
        <v>1834.36</v>
      </c>
      <c r="H11" s="21">
        <v>1105.07</v>
      </c>
      <c r="I11" s="21">
        <v>1844</v>
      </c>
      <c r="J11" s="21">
        <v>1753</v>
      </c>
      <c r="K11" s="21">
        <v>1027</v>
      </c>
      <c r="L11" s="21">
        <v>1370.81</v>
      </c>
      <c r="M11" s="21">
        <v>1222.46</v>
      </c>
      <c r="N11" s="21">
        <v>1353</v>
      </c>
      <c r="O11" s="21">
        <v>1270</v>
      </c>
      <c r="P11" s="21">
        <v>1175</v>
      </c>
      <c r="Q11" s="21">
        <v>825.59</v>
      </c>
      <c r="R11" s="21">
        <v>644.30999999999995</v>
      </c>
      <c r="S11" s="21">
        <v>806</v>
      </c>
      <c r="T11" s="21">
        <v>765</v>
      </c>
      <c r="U11" s="21">
        <v>608</v>
      </c>
      <c r="V11" s="21">
        <v>1361.2</v>
      </c>
      <c r="W11" s="21">
        <v>709.24</v>
      </c>
      <c r="X11" s="21">
        <v>1366</v>
      </c>
      <c r="Y11" s="21">
        <v>1288</v>
      </c>
      <c r="Z11" s="21">
        <v>681</v>
      </c>
      <c r="AA11" s="17">
        <v>844.21</v>
      </c>
      <c r="AB11" s="17">
        <v>500.44</v>
      </c>
      <c r="AC11" s="17">
        <v>835</v>
      </c>
      <c r="AD11" s="17">
        <v>798</v>
      </c>
      <c r="AE11" s="17">
        <v>473</v>
      </c>
      <c r="AF11" s="17">
        <v>507.79</v>
      </c>
      <c r="AG11" s="17">
        <v>352.57</v>
      </c>
      <c r="AH11" s="17">
        <v>511</v>
      </c>
      <c r="AI11" s="17">
        <v>450</v>
      </c>
      <c r="AJ11" s="17">
        <v>341</v>
      </c>
      <c r="AK11" s="17">
        <v>434.39</v>
      </c>
      <c r="AL11" s="17">
        <v>294.22000000000003</v>
      </c>
      <c r="AM11" s="17">
        <v>427</v>
      </c>
      <c r="AN11" s="17">
        <v>385</v>
      </c>
      <c r="AO11" s="17">
        <v>278</v>
      </c>
      <c r="AP11" s="17">
        <v>451.14</v>
      </c>
      <c r="AQ11" s="17">
        <v>337.22</v>
      </c>
      <c r="AR11" s="17">
        <v>442</v>
      </c>
      <c r="AS11" s="17">
        <v>418</v>
      </c>
      <c r="AT11" s="17">
        <v>328</v>
      </c>
      <c r="AU11" s="17">
        <v>445.86</v>
      </c>
      <c r="AV11" s="17">
        <v>407.17</v>
      </c>
      <c r="AW11" s="17">
        <v>442</v>
      </c>
      <c r="AX11" s="17">
        <v>420</v>
      </c>
      <c r="AY11" s="17">
        <v>393</v>
      </c>
      <c r="AZ11" s="12">
        <v>484.97</v>
      </c>
      <c r="BA11" s="12">
        <v>391.41</v>
      </c>
      <c r="BB11" s="12">
        <v>482.14</v>
      </c>
      <c r="BC11" s="12">
        <v>435.86</v>
      </c>
      <c r="BD11" s="12">
        <v>377.77</v>
      </c>
      <c r="BE11" s="12">
        <v>424.02</v>
      </c>
      <c r="BF11" s="12">
        <v>301.02999999999997</v>
      </c>
      <c r="BG11" s="12">
        <v>315.24</v>
      </c>
      <c r="BH11" s="12">
        <v>280</v>
      </c>
      <c r="BI11" s="12">
        <v>287.62</v>
      </c>
      <c r="BJ11" s="12">
        <v>396.74</v>
      </c>
      <c r="BK11" s="12">
        <v>235.14</v>
      </c>
      <c r="BL11" s="12">
        <v>318</v>
      </c>
      <c r="BM11" s="12">
        <v>262.25</v>
      </c>
      <c r="BN11" s="12">
        <v>241.2</v>
      </c>
      <c r="BO11" s="12">
        <v>285.70999999999998</v>
      </c>
      <c r="BP11" s="12">
        <v>245.09</v>
      </c>
      <c r="BQ11" s="12">
        <v>278</v>
      </c>
      <c r="BR11" s="12">
        <v>263</v>
      </c>
      <c r="BS11" s="12">
        <v>241.2</v>
      </c>
      <c r="BT11" s="12">
        <v>360.31</v>
      </c>
      <c r="BU11" s="12">
        <v>252.44</v>
      </c>
      <c r="BV11" s="12">
        <v>340</v>
      </c>
      <c r="BW11" s="12">
        <v>320</v>
      </c>
      <c r="BX11" s="12">
        <v>260</v>
      </c>
      <c r="BY11" s="12">
        <v>515.01</v>
      </c>
      <c r="BZ11" s="12">
        <v>226.82</v>
      </c>
      <c r="CA11" s="12">
        <v>336.43</v>
      </c>
      <c r="CB11" s="12">
        <v>288.57</v>
      </c>
      <c r="CC11" s="12">
        <v>232.62</v>
      </c>
      <c r="CD11" s="12">
        <v>305.99</v>
      </c>
      <c r="CE11" s="12">
        <v>168.17</v>
      </c>
      <c r="CF11" s="12">
        <v>241.43</v>
      </c>
      <c r="CG11" s="12">
        <v>210.95</v>
      </c>
      <c r="CH11" s="12">
        <v>182.38</v>
      </c>
      <c r="CI11" s="12">
        <v>256.64</v>
      </c>
      <c r="CJ11" s="12">
        <v>188.45</v>
      </c>
      <c r="CK11" s="12">
        <v>228.1</v>
      </c>
      <c r="CL11" s="12">
        <v>196.43</v>
      </c>
      <c r="CM11" s="12">
        <v>191.43</v>
      </c>
      <c r="CN11" s="12">
        <v>255.76</v>
      </c>
      <c r="CO11" s="12">
        <v>211.29</v>
      </c>
      <c r="CP11" s="12">
        <v>219.05</v>
      </c>
      <c r="CQ11" s="12">
        <v>209.76</v>
      </c>
      <c r="CR11" s="12">
        <v>195.48</v>
      </c>
      <c r="CS11" s="12">
        <v>240.8</v>
      </c>
      <c r="CT11" s="12">
        <v>203</v>
      </c>
      <c r="CU11" s="12">
        <v>206.6</v>
      </c>
      <c r="CV11" s="12">
        <v>201.25</v>
      </c>
      <c r="CW11" s="12">
        <v>196.35</v>
      </c>
      <c r="CX11" s="12">
        <v>224.58</v>
      </c>
      <c r="CY11" s="12">
        <v>158.6</v>
      </c>
      <c r="CZ11" s="12">
        <v>193.57</v>
      </c>
      <c r="DA11" s="12">
        <v>170</v>
      </c>
      <c r="DB11" s="12">
        <v>151.43</v>
      </c>
      <c r="DC11" s="12">
        <v>300.89999999999998</v>
      </c>
      <c r="DD11" s="12">
        <v>160.85</v>
      </c>
      <c r="DE11" s="12">
        <v>202.73</v>
      </c>
      <c r="DF11" s="12">
        <v>174.77</v>
      </c>
      <c r="DG11" s="12">
        <v>162.36000000000001</v>
      </c>
      <c r="DH11" s="12">
        <v>239.77</v>
      </c>
      <c r="DI11" s="12">
        <v>131.69</v>
      </c>
      <c r="DJ11" s="12">
        <v>185.19</v>
      </c>
      <c r="DK11" s="12">
        <v>163.86</v>
      </c>
      <c r="DL11" s="12">
        <v>136.19</v>
      </c>
      <c r="DM11" s="12">
        <v>159.58000000000001</v>
      </c>
      <c r="DN11" s="12"/>
      <c r="DO11" s="12">
        <v>126.9</v>
      </c>
      <c r="DP11" s="12">
        <v>110.7</v>
      </c>
      <c r="DQ11" s="12">
        <v>104.75</v>
      </c>
      <c r="DR11" s="12">
        <v>106.37</v>
      </c>
      <c r="DS11" s="12"/>
      <c r="DT11" s="12">
        <v>66.7</v>
      </c>
      <c r="DU11" s="12">
        <v>67.099999999999994</v>
      </c>
      <c r="DV11" s="12">
        <v>60.55</v>
      </c>
    </row>
    <row r="12" spans="1:126" x14ac:dyDescent="0.25">
      <c r="A12" s="3" t="s">
        <v>6</v>
      </c>
      <c r="B12" s="21"/>
      <c r="C12" s="21"/>
      <c r="D12" s="21"/>
      <c r="E12" s="21"/>
      <c r="F12" s="21"/>
      <c r="G12" s="21">
        <v>1811.87</v>
      </c>
      <c r="H12" s="21">
        <v>1028.45</v>
      </c>
      <c r="I12" s="21">
        <v>1830</v>
      </c>
      <c r="J12" s="21">
        <v>1765</v>
      </c>
      <c r="K12" s="21">
        <v>966</v>
      </c>
      <c r="L12" s="21">
        <v>1415.91</v>
      </c>
      <c r="M12" s="21">
        <v>1271.28</v>
      </c>
      <c r="N12" s="21">
        <v>1390</v>
      </c>
      <c r="O12" s="21">
        <v>1322</v>
      </c>
      <c r="P12" s="21">
        <v>1241</v>
      </c>
      <c r="Q12" s="21">
        <v>834.91</v>
      </c>
      <c r="R12" s="21">
        <v>642.27</v>
      </c>
      <c r="S12" s="21">
        <v>830</v>
      </c>
      <c r="T12" s="21">
        <v>791</v>
      </c>
      <c r="U12" s="21">
        <v>612</v>
      </c>
      <c r="V12" s="21">
        <v>1300.8900000000001</v>
      </c>
      <c r="W12" s="21">
        <v>715.38</v>
      </c>
      <c r="X12" s="21">
        <v>1297</v>
      </c>
      <c r="Y12" s="21">
        <v>1231</v>
      </c>
      <c r="Z12" s="21">
        <v>694</v>
      </c>
      <c r="AA12" s="17">
        <v>1014.44</v>
      </c>
      <c r="AB12" s="17">
        <v>580.55999999999995</v>
      </c>
      <c r="AC12" s="17">
        <v>986</v>
      </c>
      <c r="AD12" s="17">
        <v>875</v>
      </c>
      <c r="AE12" s="17">
        <v>554</v>
      </c>
      <c r="AF12" s="17">
        <v>561.4</v>
      </c>
      <c r="AG12" s="17">
        <v>364.04</v>
      </c>
      <c r="AH12" s="17">
        <v>571</v>
      </c>
      <c r="AI12" s="17">
        <v>495</v>
      </c>
      <c r="AJ12" s="17">
        <v>352</v>
      </c>
      <c r="AK12" s="17">
        <v>402.56</v>
      </c>
      <c r="AL12" s="17">
        <v>274.70999999999998</v>
      </c>
      <c r="AM12" s="17">
        <v>390</v>
      </c>
      <c r="AN12" s="17">
        <v>371</v>
      </c>
      <c r="AO12" s="17">
        <v>260</v>
      </c>
      <c r="AP12" s="17">
        <v>430.02</v>
      </c>
      <c r="AQ12" s="17">
        <v>319.25</v>
      </c>
      <c r="AR12" s="17">
        <v>423</v>
      </c>
      <c r="AS12" s="17">
        <v>398</v>
      </c>
      <c r="AT12" s="17">
        <v>311</v>
      </c>
      <c r="AU12" s="17">
        <v>464.81</v>
      </c>
      <c r="AV12" s="17">
        <v>414.74</v>
      </c>
      <c r="AW12" s="17">
        <v>459</v>
      </c>
      <c r="AX12" s="17">
        <v>439</v>
      </c>
      <c r="AY12" s="17">
        <v>410</v>
      </c>
      <c r="AZ12" s="12">
        <v>498.52</v>
      </c>
      <c r="BA12" s="12">
        <v>409.99</v>
      </c>
      <c r="BB12" s="12">
        <v>494.62</v>
      </c>
      <c r="BC12" s="12">
        <v>452</v>
      </c>
      <c r="BD12" s="12">
        <v>399.81</v>
      </c>
      <c r="BE12" s="12">
        <v>414.5</v>
      </c>
      <c r="BF12" s="12">
        <v>307.41000000000003</v>
      </c>
      <c r="BG12" s="12">
        <v>320</v>
      </c>
      <c r="BH12" s="12">
        <v>280</v>
      </c>
      <c r="BI12" s="12">
        <v>297.39</v>
      </c>
      <c r="BJ12" s="12">
        <v>387.87</v>
      </c>
      <c r="BK12" s="12">
        <v>242.44</v>
      </c>
      <c r="BL12" s="12">
        <v>300.43</v>
      </c>
      <c r="BM12" s="12">
        <v>243.91</v>
      </c>
      <c r="BN12" s="12">
        <v>239.48</v>
      </c>
      <c r="BO12" s="12">
        <v>287.57</v>
      </c>
      <c r="BP12" s="12">
        <v>248.91</v>
      </c>
      <c r="BQ12" s="12">
        <v>272</v>
      </c>
      <c r="BR12" s="12">
        <v>258</v>
      </c>
      <c r="BS12" s="12">
        <v>240</v>
      </c>
      <c r="BT12" s="12">
        <v>408.05500000000001</v>
      </c>
      <c r="BU12" s="12">
        <v>275.19636363636357</v>
      </c>
      <c r="BV12" s="12">
        <v>350.90909090909093</v>
      </c>
      <c r="BW12" s="12">
        <v>327.04545454545456</v>
      </c>
      <c r="BX12" s="12">
        <v>265.90909090909093</v>
      </c>
      <c r="BY12" s="12">
        <v>457.81</v>
      </c>
      <c r="BZ12" s="12">
        <v>218.48</v>
      </c>
      <c r="CA12" s="12">
        <v>340.95</v>
      </c>
      <c r="CB12" s="12">
        <v>283.81</v>
      </c>
      <c r="CC12" s="12">
        <v>223.57</v>
      </c>
      <c r="CD12" s="12">
        <v>302.36</v>
      </c>
      <c r="CE12" s="12">
        <v>171.5</v>
      </c>
      <c r="CF12" s="12">
        <v>246.82</v>
      </c>
      <c r="CG12" s="12">
        <v>225.91</v>
      </c>
      <c r="CH12" s="12">
        <v>197.95</v>
      </c>
      <c r="CI12" s="12">
        <v>247.5</v>
      </c>
      <c r="CJ12" s="12">
        <v>180.09</v>
      </c>
      <c r="CK12" s="12">
        <v>225.35</v>
      </c>
      <c r="CL12" s="12">
        <v>191.04</v>
      </c>
      <c r="CM12" s="12">
        <v>184.57</v>
      </c>
      <c r="CN12" s="12">
        <v>250.52</v>
      </c>
      <c r="CO12" s="12">
        <v>216.55</v>
      </c>
      <c r="CP12" s="12">
        <v>220.65</v>
      </c>
      <c r="CQ12" s="12">
        <v>210.65</v>
      </c>
      <c r="CR12" s="12">
        <v>202.17</v>
      </c>
      <c r="CS12" s="12">
        <v>238.63</v>
      </c>
      <c r="CT12" s="12">
        <v>201.49</v>
      </c>
      <c r="CU12" s="12">
        <v>211.5</v>
      </c>
      <c r="CV12" s="12">
        <v>202.14</v>
      </c>
      <c r="CW12" s="12">
        <v>198.41</v>
      </c>
      <c r="CX12" s="12">
        <v>218.16</v>
      </c>
      <c r="CY12" s="12">
        <v>160.80000000000001</v>
      </c>
      <c r="CZ12" s="12">
        <v>187.14</v>
      </c>
      <c r="DA12" s="12">
        <v>170</v>
      </c>
      <c r="DB12" s="12">
        <v>155</v>
      </c>
      <c r="DC12" s="12">
        <v>255.61</v>
      </c>
      <c r="DD12" s="12">
        <v>155.9</v>
      </c>
      <c r="DE12" s="12">
        <v>180.95</v>
      </c>
      <c r="DF12" s="12">
        <v>157.52000000000001</v>
      </c>
      <c r="DG12" s="12">
        <v>159.33000000000001</v>
      </c>
      <c r="DH12" s="12">
        <v>200.61</v>
      </c>
      <c r="DI12" s="12">
        <v>139.81</v>
      </c>
      <c r="DJ12" s="12">
        <v>155.41</v>
      </c>
      <c r="DK12" s="12">
        <v>138.68</v>
      </c>
      <c r="DL12" s="12">
        <v>124</v>
      </c>
      <c r="DM12" s="12">
        <v>162.77000000000001</v>
      </c>
      <c r="DN12" s="12"/>
      <c r="DO12" s="12">
        <v>136.59</v>
      </c>
      <c r="DP12" s="12">
        <v>115.09</v>
      </c>
      <c r="DQ12" s="12">
        <v>114.68</v>
      </c>
      <c r="DR12" s="12">
        <v>104.83</v>
      </c>
      <c r="DS12" s="12"/>
      <c r="DT12" s="12">
        <v>66.91</v>
      </c>
      <c r="DU12" s="12">
        <v>69.180000000000007</v>
      </c>
      <c r="DV12" s="12">
        <v>65.95</v>
      </c>
    </row>
    <row r="13" spans="1:126" x14ac:dyDescent="0.25">
      <c r="A13" s="3" t="s">
        <v>7</v>
      </c>
      <c r="B13" s="21"/>
      <c r="C13" s="21"/>
      <c r="D13" s="21"/>
      <c r="E13" s="21"/>
      <c r="F13" s="21"/>
      <c r="G13" s="21">
        <v>2323.06</v>
      </c>
      <c r="H13" s="21">
        <v>1534.41</v>
      </c>
      <c r="I13" s="21">
        <v>2340</v>
      </c>
      <c r="J13" s="21">
        <v>2167</v>
      </c>
      <c r="K13" s="21">
        <v>1490</v>
      </c>
      <c r="L13" s="21">
        <v>1448.24</v>
      </c>
      <c r="M13" s="21">
        <v>1483.95</v>
      </c>
      <c r="N13" s="21">
        <v>1424</v>
      </c>
      <c r="O13" s="21">
        <v>1403</v>
      </c>
      <c r="P13" s="21">
        <v>1388</v>
      </c>
      <c r="Q13" s="21">
        <v>816.58</v>
      </c>
      <c r="R13" s="21">
        <v>655.16999999999996</v>
      </c>
      <c r="S13" s="21">
        <v>827</v>
      </c>
      <c r="T13" s="21">
        <v>780</v>
      </c>
      <c r="U13" s="21">
        <v>621</v>
      </c>
      <c r="V13" s="21">
        <v>1344.2</v>
      </c>
      <c r="W13" s="21">
        <v>749.71</v>
      </c>
      <c r="X13" s="21">
        <v>1325</v>
      </c>
      <c r="Y13" s="21">
        <v>1267</v>
      </c>
      <c r="Z13" s="21">
        <v>726</v>
      </c>
      <c r="AA13" s="17">
        <v>1084.23</v>
      </c>
      <c r="AB13" s="17">
        <v>691.01</v>
      </c>
      <c r="AC13" s="17">
        <v>1058</v>
      </c>
      <c r="AD13" s="17">
        <v>1000</v>
      </c>
      <c r="AE13" s="17">
        <v>660</v>
      </c>
      <c r="AF13" s="17">
        <v>610.57000000000005</v>
      </c>
      <c r="AG13" s="17">
        <v>407.32</v>
      </c>
      <c r="AH13" s="17">
        <v>600</v>
      </c>
      <c r="AI13" s="17">
        <v>523</v>
      </c>
      <c r="AJ13" s="17">
        <v>395</v>
      </c>
      <c r="AK13" s="17">
        <v>417.18</v>
      </c>
      <c r="AL13" s="17">
        <v>291.58</v>
      </c>
      <c r="AM13" s="17">
        <v>408</v>
      </c>
      <c r="AN13" s="17">
        <v>370</v>
      </c>
      <c r="AO13" s="17">
        <v>273</v>
      </c>
      <c r="AP13" s="17">
        <v>422.44</v>
      </c>
      <c r="AQ13" s="17">
        <v>321.87</v>
      </c>
      <c r="AR13" s="17">
        <v>414</v>
      </c>
      <c r="AS13" s="17">
        <v>378</v>
      </c>
      <c r="AT13" s="17">
        <v>311</v>
      </c>
      <c r="AU13" s="17">
        <v>445.72</v>
      </c>
      <c r="AV13" s="17">
        <v>406.93</v>
      </c>
      <c r="AW13" s="17">
        <v>440</v>
      </c>
      <c r="AX13" s="17">
        <v>433</v>
      </c>
      <c r="AY13" s="17">
        <v>398</v>
      </c>
      <c r="AZ13" s="12">
        <v>478.9</v>
      </c>
      <c r="BA13" s="12">
        <v>422.88</v>
      </c>
      <c r="BB13" s="12">
        <v>477.52</v>
      </c>
      <c r="BC13" s="12">
        <v>451.04</v>
      </c>
      <c r="BD13" s="12">
        <v>413.83</v>
      </c>
      <c r="BE13" s="12">
        <v>455.5</v>
      </c>
      <c r="BF13" s="12">
        <v>324.95</v>
      </c>
      <c r="BG13" s="12">
        <v>335</v>
      </c>
      <c r="BH13" s="12">
        <v>292</v>
      </c>
      <c r="BI13" s="12">
        <v>313.95999999999998</v>
      </c>
      <c r="BJ13" s="12">
        <v>437.19</v>
      </c>
      <c r="BK13" s="12">
        <v>248.42</v>
      </c>
      <c r="BL13" s="12">
        <v>315.70999999999998</v>
      </c>
      <c r="BM13" s="12">
        <v>272.86</v>
      </c>
      <c r="BN13" s="12">
        <v>251.43</v>
      </c>
      <c r="BO13" s="12">
        <v>286.17</v>
      </c>
      <c r="BP13" s="12">
        <v>253.22</v>
      </c>
      <c r="BQ13" s="12">
        <v>272</v>
      </c>
      <c r="BR13" s="12">
        <v>258</v>
      </c>
      <c r="BS13" s="12">
        <v>240</v>
      </c>
      <c r="BT13" s="12">
        <v>378.48</v>
      </c>
      <c r="BU13" s="12">
        <v>276.83</v>
      </c>
      <c r="BV13" s="12">
        <v>356.3</v>
      </c>
      <c r="BW13" s="12">
        <v>331.3</v>
      </c>
      <c r="BX13" s="12">
        <v>278.7</v>
      </c>
      <c r="BY13" s="12">
        <v>470.62</v>
      </c>
      <c r="BZ13" s="12">
        <v>222.01</v>
      </c>
      <c r="CA13" s="12">
        <v>346.09</v>
      </c>
      <c r="CB13" s="12">
        <v>295</v>
      </c>
      <c r="CC13" s="12">
        <v>229.13</v>
      </c>
      <c r="CD13" s="12">
        <v>313.93318181818177</v>
      </c>
      <c r="CE13" s="12">
        <v>171.44545454545457</v>
      </c>
      <c r="CF13" s="12">
        <v>234.09</v>
      </c>
      <c r="CG13" s="12">
        <v>219.09</v>
      </c>
      <c r="CH13" s="12">
        <v>195.45</v>
      </c>
      <c r="CI13" s="12">
        <v>255.34</v>
      </c>
      <c r="CJ13" s="12">
        <v>186.13</v>
      </c>
      <c r="CK13" s="12">
        <v>230.24</v>
      </c>
      <c r="CL13" s="12">
        <v>194.52</v>
      </c>
      <c r="CM13" s="12">
        <v>188.1</v>
      </c>
      <c r="CN13" s="12">
        <v>248.86</v>
      </c>
      <c r="CO13" s="12">
        <v>214.21</v>
      </c>
      <c r="CP13" s="12">
        <v>222.14</v>
      </c>
      <c r="CQ13" s="12">
        <v>209.05</v>
      </c>
      <c r="CR13" s="12">
        <v>197.14</v>
      </c>
      <c r="CS13" s="12">
        <v>254.55</v>
      </c>
      <c r="CT13" s="12">
        <v>201.06</v>
      </c>
      <c r="CU13" s="12">
        <v>225.39</v>
      </c>
      <c r="CV13" s="12">
        <v>216.35</v>
      </c>
      <c r="CW13" s="12">
        <v>204.57</v>
      </c>
      <c r="CX13" s="12">
        <v>232.82</v>
      </c>
      <c r="CY13" s="12">
        <v>171.94</v>
      </c>
      <c r="CZ13" s="12">
        <v>198.04</v>
      </c>
      <c r="DA13" s="12">
        <v>183.04</v>
      </c>
      <c r="DB13" s="12">
        <v>166.3</v>
      </c>
      <c r="DC13" s="12">
        <v>253.78</v>
      </c>
      <c r="DD13" s="12">
        <v>150.27000000000001</v>
      </c>
      <c r="DE13" s="12">
        <v>196.3</v>
      </c>
      <c r="DF13" s="12">
        <v>167.13</v>
      </c>
      <c r="DG13" s="12">
        <v>155.35</v>
      </c>
      <c r="DH13" s="12">
        <v>198.98</v>
      </c>
      <c r="DI13" s="12">
        <v>132.80000000000001</v>
      </c>
      <c r="DJ13" s="12">
        <v>151.59</v>
      </c>
      <c r="DK13" s="12">
        <v>137.5</v>
      </c>
      <c r="DL13" s="12">
        <v>130.55000000000001</v>
      </c>
      <c r="DM13" s="12">
        <v>173.51</v>
      </c>
      <c r="DN13" s="12"/>
      <c r="DO13" s="12">
        <v>145.62</v>
      </c>
      <c r="DP13" s="12">
        <v>129.33000000000001</v>
      </c>
      <c r="DQ13" s="12">
        <v>128.29</v>
      </c>
      <c r="DR13" s="12">
        <v>109.21</v>
      </c>
      <c r="DS13" s="12"/>
      <c r="DT13" s="12">
        <v>70.73</v>
      </c>
      <c r="DU13" s="12">
        <v>63.27</v>
      </c>
      <c r="DV13" s="12">
        <v>67.59</v>
      </c>
    </row>
    <row r="14" spans="1:126" x14ac:dyDescent="0.25">
      <c r="A14" s="3" t="s">
        <v>8</v>
      </c>
      <c r="B14" s="21"/>
      <c r="C14" s="21"/>
      <c r="D14" s="21"/>
      <c r="E14" s="21"/>
      <c r="F14" s="21"/>
      <c r="G14" s="21">
        <v>2127.5</v>
      </c>
      <c r="H14" s="21">
        <v>1342.46</v>
      </c>
      <c r="I14" s="21">
        <v>2149</v>
      </c>
      <c r="J14" s="21">
        <v>2048</v>
      </c>
      <c r="K14" s="21">
        <v>1283</v>
      </c>
      <c r="L14" s="21">
        <v>1504.98</v>
      </c>
      <c r="M14" s="21">
        <v>1512.35</v>
      </c>
      <c r="N14" s="21">
        <v>1506</v>
      </c>
      <c r="O14" s="21">
        <v>1461</v>
      </c>
      <c r="P14" s="21">
        <v>1480</v>
      </c>
      <c r="Q14" s="21">
        <v>779.9</v>
      </c>
      <c r="R14" s="21">
        <v>645.34</v>
      </c>
      <c r="S14" s="21">
        <v>804</v>
      </c>
      <c r="T14" s="21">
        <v>749</v>
      </c>
      <c r="U14" s="21">
        <v>619</v>
      </c>
      <c r="V14" s="21">
        <v>1286.8</v>
      </c>
      <c r="W14" s="21">
        <v>737.73</v>
      </c>
      <c r="X14" s="21">
        <v>1271</v>
      </c>
      <c r="Y14" s="21">
        <v>1205</v>
      </c>
      <c r="Z14" s="21">
        <v>712</v>
      </c>
      <c r="AA14" s="17">
        <v>1136.94</v>
      </c>
      <c r="AB14" s="17">
        <v>825.86</v>
      </c>
      <c r="AC14" s="17">
        <v>1152</v>
      </c>
      <c r="AD14" s="17">
        <v>1058</v>
      </c>
      <c r="AE14" s="17">
        <v>786</v>
      </c>
      <c r="AF14" s="17">
        <v>541.13</v>
      </c>
      <c r="AG14" s="17">
        <v>396.33</v>
      </c>
      <c r="AH14" s="17">
        <v>531</v>
      </c>
      <c r="AI14" s="17">
        <v>473</v>
      </c>
      <c r="AJ14" s="17">
        <v>389</v>
      </c>
      <c r="AK14" s="17">
        <v>438.49</v>
      </c>
      <c r="AL14" s="17">
        <v>294.47000000000003</v>
      </c>
      <c r="AM14" s="17">
        <v>424</v>
      </c>
      <c r="AN14" s="17">
        <v>394</v>
      </c>
      <c r="AO14" s="17">
        <v>288</v>
      </c>
      <c r="AP14" s="17">
        <v>411.69</v>
      </c>
      <c r="AQ14" s="17">
        <v>318.08</v>
      </c>
      <c r="AR14" s="17">
        <v>407</v>
      </c>
      <c r="AS14" s="17">
        <v>369</v>
      </c>
      <c r="AT14" s="17">
        <v>304</v>
      </c>
      <c r="AU14" s="17">
        <v>448.53</v>
      </c>
      <c r="AV14" s="17">
        <v>396.28</v>
      </c>
      <c r="AW14" s="17">
        <v>441</v>
      </c>
      <c r="AX14" s="17">
        <v>431</v>
      </c>
      <c r="AY14" s="17">
        <v>383</v>
      </c>
      <c r="AZ14" s="12">
        <v>502.95</v>
      </c>
      <c r="BA14" s="12">
        <v>436.88</v>
      </c>
      <c r="BB14" s="12">
        <v>499</v>
      </c>
      <c r="BC14" s="12">
        <v>473.47</v>
      </c>
      <c r="BD14" s="12">
        <v>427.71</v>
      </c>
      <c r="BE14" s="12">
        <v>456.95</v>
      </c>
      <c r="BF14" s="12">
        <v>340.62</v>
      </c>
      <c r="BG14" s="12">
        <v>495.95</v>
      </c>
      <c r="BH14" s="12">
        <v>432.14</v>
      </c>
      <c r="BI14" s="12">
        <v>332.05</v>
      </c>
      <c r="BJ14" s="12">
        <v>433.48</v>
      </c>
      <c r="BK14" s="12">
        <v>250.1</v>
      </c>
      <c r="BL14" s="12">
        <v>324.32</v>
      </c>
      <c r="BM14" s="12">
        <v>272.73</v>
      </c>
      <c r="BN14" s="12">
        <v>255.45</v>
      </c>
      <c r="BO14" s="12">
        <v>273.89999999999998</v>
      </c>
      <c r="BP14" s="12">
        <v>236.24</v>
      </c>
      <c r="BQ14" s="12">
        <v>258.57</v>
      </c>
      <c r="BR14" s="12">
        <v>230.81</v>
      </c>
      <c r="BS14" s="12">
        <v>240.95</v>
      </c>
      <c r="BT14" s="12">
        <v>385.92</v>
      </c>
      <c r="BU14" s="12">
        <v>287.51789473684204</v>
      </c>
      <c r="BV14" s="12">
        <v>355</v>
      </c>
      <c r="BW14" s="12">
        <v>330</v>
      </c>
      <c r="BX14" s="12">
        <v>280</v>
      </c>
      <c r="BY14" s="12">
        <v>511.57</v>
      </c>
      <c r="BZ14" s="12">
        <v>233</v>
      </c>
      <c r="CA14" s="12">
        <v>360</v>
      </c>
      <c r="CB14" s="12">
        <v>308.33</v>
      </c>
      <c r="CC14" s="12">
        <v>235</v>
      </c>
      <c r="CD14" s="12">
        <v>328.23</v>
      </c>
      <c r="CE14" s="12">
        <v>170.03</v>
      </c>
      <c r="CF14" s="12">
        <v>234.76</v>
      </c>
      <c r="CG14" s="12">
        <v>223.1</v>
      </c>
      <c r="CH14" s="12">
        <v>193.33</v>
      </c>
      <c r="CI14" s="12">
        <v>254.29</v>
      </c>
      <c r="CJ14" s="12">
        <v>188.89</v>
      </c>
      <c r="CK14" s="12">
        <v>221.9</v>
      </c>
      <c r="CL14" s="12">
        <v>190.95</v>
      </c>
      <c r="CM14" s="12">
        <v>184.76</v>
      </c>
      <c r="CN14" s="12">
        <v>261.58</v>
      </c>
      <c r="CO14" s="12">
        <v>217.32</v>
      </c>
      <c r="CP14" s="12">
        <v>233.64</v>
      </c>
      <c r="CQ14" s="12">
        <v>222.09</v>
      </c>
      <c r="CR14" s="12">
        <v>209.55</v>
      </c>
      <c r="CS14" s="12">
        <v>259.14999999999998</v>
      </c>
      <c r="CT14" s="12">
        <v>205.14</v>
      </c>
      <c r="CU14" s="12">
        <v>230.58</v>
      </c>
      <c r="CV14" s="12">
        <v>219.32</v>
      </c>
      <c r="CW14" s="12">
        <v>208.16</v>
      </c>
      <c r="CX14" s="12">
        <v>233.47</v>
      </c>
      <c r="CY14" s="12">
        <v>183.01</v>
      </c>
      <c r="CZ14" s="12">
        <v>203</v>
      </c>
      <c r="DA14" s="12">
        <v>191.75</v>
      </c>
      <c r="DB14" s="12">
        <v>176.25</v>
      </c>
      <c r="DC14" s="12">
        <v>230.41</v>
      </c>
      <c r="DD14" s="12">
        <v>147.37</v>
      </c>
      <c r="DE14" s="12">
        <v>187.33</v>
      </c>
      <c r="DF14" s="12">
        <v>156.86000000000001</v>
      </c>
      <c r="DG14" s="12">
        <v>151.05000000000001</v>
      </c>
      <c r="DH14" s="12">
        <v>219.27</v>
      </c>
      <c r="DI14" s="12">
        <v>140.24</v>
      </c>
      <c r="DJ14" s="12">
        <v>177.67</v>
      </c>
      <c r="DK14" s="12">
        <v>151.76</v>
      </c>
      <c r="DL14" s="12">
        <v>141.52000000000001</v>
      </c>
      <c r="DM14" s="12">
        <v>173.9</v>
      </c>
      <c r="DN14" s="12"/>
      <c r="DO14" s="12">
        <v>143.41</v>
      </c>
      <c r="DP14" s="12">
        <v>130.22999999999999</v>
      </c>
      <c r="DQ14" s="12">
        <v>128.72999999999999</v>
      </c>
      <c r="DR14" s="12">
        <v>136.04</v>
      </c>
      <c r="DS14" s="12"/>
      <c r="DT14" s="12">
        <v>88.95</v>
      </c>
      <c r="DU14" s="12">
        <v>74.099999999999994</v>
      </c>
      <c r="DV14" s="12">
        <v>87.43</v>
      </c>
    </row>
    <row r="15" spans="1:126" x14ac:dyDescent="0.25">
      <c r="A15" s="3" t="s">
        <v>9</v>
      </c>
      <c r="B15" s="21"/>
      <c r="C15" s="21"/>
      <c r="D15" s="21"/>
      <c r="E15" s="21"/>
      <c r="F15" s="21"/>
      <c r="G15" s="21">
        <v>2206.59</v>
      </c>
      <c r="H15" s="21">
        <v>1405.91</v>
      </c>
      <c r="I15" s="21">
        <v>2237</v>
      </c>
      <c r="J15" s="21">
        <v>2167</v>
      </c>
      <c r="K15" s="21">
        <v>1354</v>
      </c>
      <c r="L15" s="21">
        <v>1525.36</v>
      </c>
      <c r="M15" s="21">
        <v>1450.8</v>
      </c>
      <c r="N15" s="21">
        <v>1534</v>
      </c>
      <c r="O15" s="21">
        <v>1450</v>
      </c>
      <c r="P15" s="21">
        <v>1375</v>
      </c>
      <c r="Q15" s="21">
        <v>863.24</v>
      </c>
      <c r="R15" s="21">
        <v>647.96</v>
      </c>
      <c r="S15" s="21">
        <v>879</v>
      </c>
      <c r="T15" s="21">
        <v>833</v>
      </c>
      <c r="U15" s="21">
        <v>625</v>
      </c>
      <c r="V15" s="21">
        <v>1005.33</v>
      </c>
      <c r="W15" s="21">
        <v>587.01</v>
      </c>
      <c r="X15" s="21">
        <v>1000</v>
      </c>
      <c r="Y15" s="21">
        <v>957</v>
      </c>
      <c r="Z15" s="21">
        <v>550</v>
      </c>
      <c r="AA15" s="17">
        <v>1256.27</v>
      </c>
      <c r="AB15" s="17">
        <v>771.44</v>
      </c>
      <c r="AC15" s="17">
        <v>1240</v>
      </c>
      <c r="AD15" s="17">
        <v>1173</v>
      </c>
      <c r="AE15" s="17">
        <v>741</v>
      </c>
      <c r="AF15" s="17">
        <v>537.58000000000004</v>
      </c>
      <c r="AG15" s="17">
        <v>413.82</v>
      </c>
      <c r="AH15" s="17">
        <v>537</v>
      </c>
      <c r="AI15" s="17">
        <v>475</v>
      </c>
      <c r="AJ15" s="17">
        <v>391</v>
      </c>
      <c r="AK15" s="17">
        <v>432.49</v>
      </c>
      <c r="AL15" s="17">
        <v>289.70999999999998</v>
      </c>
      <c r="AM15" s="17">
        <v>422</v>
      </c>
      <c r="AN15" s="17">
        <v>405</v>
      </c>
      <c r="AO15" s="17">
        <v>285</v>
      </c>
      <c r="AP15" s="17">
        <v>440.42</v>
      </c>
      <c r="AQ15" s="17">
        <v>330.67</v>
      </c>
      <c r="AR15" s="17">
        <v>423</v>
      </c>
      <c r="AS15" s="17">
        <v>419</v>
      </c>
      <c r="AT15" s="17">
        <v>318</v>
      </c>
      <c r="AU15" s="17">
        <v>451.1</v>
      </c>
      <c r="AV15" s="17">
        <v>372.71</v>
      </c>
      <c r="AW15" s="17">
        <v>450</v>
      </c>
      <c r="AX15" s="17">
        <v>433</v>
      </c>
      <c r="AY15" s="17">
        <v>365</v>
      </c>
      <c r="AZ15" s="12">
        <v>511.07</v>
      </c>
      <c r="BA15" s="12">
        <v>501.08</v>
      </c>
      <c r="BB15" s="12">
        <v>505.4</v>
      </c>
      <c r="BC15" s="12">
        <v>495.45</v>
      </c>
      <c r="BD15" s="12">
        <v>492.8</v>
      </c>
      <c r="BE15" s="12">
        <v>478.11</v>
      </c>
      <c r="BF15" s="12">
        <v>363.9</v>
      </c>
      <c r="BG15" s="12">
        <v>502.86</v>
      </c>
      <c r="BH15" s="12">
        <v>443.76</v>
      </c>
      <c r="BI15" s="12">
        <v>351.05</v>
      </c>
      <c r="BJ15" s="12">
        <v>480.13</v>
      </c>
      <c r="BK15" s="12">
        <v>264.25</v>
      </c>
      <c r="BL15" s="12">
        <v>338.7</v>
      </c>
      <c r="BM15" s="12">
        <v>284.35000000000002</v>
      </c>
      <c r="BN15" s="12">
        <v>272.61</v>
      </c>
      <c r="BO15" s="12">
        <v>253.94</v>
      </c>
      <c r="BP15" s="12">
        <v>205.23</v>
      </c>
      <c r="BQ15" s="12">
        <v>243.48</v>
      </c>
      <c r="BR15" s="12">
        <v>197.22</v>
      </c>
      <c r="BS15" s="12">
        <v>240.43</v>
      </c>
      <c r="BT15" s="12">
        <v>374.98</v>
      </c>
      <c r="BU15" s="12">
        <v>283.42</v>
      </c>
      <c r="BV15" s="12">
        <v>350.91</v>
      </c>
      <c r="BW15" s="12">
        <v>327.27</v>
      </c>
      <c r="BX15" s="12">
        <v>278.64</v>
      </c>
      <c r="BY15" s="12">
        <v>490.45</v>
      </c>
      <c r="BZ15" s="12">
        <v>244.15</v>
      </c>
      <c r="CA15" s="12">
        <v>363.5</v>
      </c>
      <c r="CB15" s="12">
        <v>314.5</v>
      </c>
      <c r="CC15" s="12">
        <v>235.25</v>
      </c>
      <c r="CD15" s="12">
        <v>327.14999999999998</v>
      </c>
      <c r="CE15" s="12">
        <v>173.81</v>
      </c>
      <c r="CF15" s="12">
        <v>235</v>
      </c>
      <c r="CG15" s="12">
        <v>222.25</v>
      </c>
      <c r="CH15" s="12">
        <v>192.25</v>
      </c>
      <c r="CI15" s="12">
        <v>262.2</v>
      </c>
      <c r="CJ15" s="12">
        <v>180.77</v>
      </c>
      <c r="CK15" s="12">
        <v>226.67</v>
      </c>
      <c r="CL15" s="12">
        <v>182.62</v>
      </c>
      <c r="CM15" s="12">
        <v>181.43</v>
      </c>
      <c r="CN15" s="12">
        <v>256.83999999999997</v>
      </c>
      <c r="CO15" s="12">
        <v>220.28</v>
      </c>
      <c r="CP15" s="12">
        <v>220</v>
      </c>
      <c r="CQ15" s="12">
        <v>204.52</v>
      </c>
      <c r="CR15" s="12">
        <v>199.57</v>
      </c>
      <c r="CS15" s="12">
        <v>255.84</v>
      </c>
      <c r="CT15" s="12">
        <v>205.28</v>
      </c>
      <c r="CU15" s="12">
        <v>224.32</v>
      </c>
      <c r="CV15" s="12">
        <v>215.91</v>
      </c>
      <c r="CW15" s="12">
        <v>212.27</v>
      </c>
      <c r="CX15" s="12">
        <v>235.12</v>
      </c>
      <c r="CY15" s="12">
        <v>185.92</v>
      </c>
      <c r="CZ15" s="12">
        <v>199.33</v>
      </c>
      <c r="DA15" s="12">
        <v>191.67</v>
      </c>
      <c r="DB15" s="12">
        <v>180</v>
      </c>
      <c r="DC15" s="12">
        <v>244.36</v>
      </c>
      <c r="DD15" s="12">
        <v>150.47</v>
      </c>
      <c r="DE15" s="12">
        <v>199.25</v>
      </c>
      <c r="DF15" s="12">
        <v>162.1</v>
      </c>
      <c r="DG15" s="12">
        <v>158.94999999999999</v>
      </c>
      <c r="DH15" s="12">
        <v>215.95</v>
      </c>
      <c r="DI15" s="12">
        <v>137.37</v>
      </c>
      <c r="DJ15" s="12">
        <v>168.1</v>
      </c>
      <c r="DK15" s="12">
        <v>134.69999999999999</v>
      </c>
      <c r="DL15" s="12">
        <v>135.9</v>
      </c>
      <c r="DM15" s="12">
        <v>167.35</v>
      </c>
      <c r="DN15" s="12"/>
      <c r="DO15" s="12">
        <v>148.16999999999999</v>
      </c>
      <c r="DP15" s="12">
        <v>125.91</v>
      </c>
      <c r="DQ15" s="12">
        <v>125.65</v>
      </c>
      <c r="DR15" s="12">
        <v>167.72</v>
      </c>
      <c r="DS15" s="12"/>
      <c r="DT15" s="12">
        <v>111.96</v>
      </c>
      <c r="DU15" s="12">
        <v>90</v>
      </c>
      <c r="DV15" s="12">
        <v>104.78</v>
      </c>
    </row>
    <row r="16" spans="1:126" x14ac:dyDescent="0.25">
      <c r="A16" s="3" t="s">
        <v>10</v>
      </c>
      <c r="B16" s="21"/>
      <c r="C16" s="21"/>
      <c r="D16" s="21"/>
      <c r="E16" s="21"/>
      <c r="F16" s="21"/>
      <c r="G16" s="21">
        <v>2252.9499999999998</v>
      </c>
      <c r="H16" s="21">
        <v>1404.48</v>
      </c>
      <c r="I16" s="21">
        <v>2249</v>
      </c>
      <c r="J16" s="21">
        <v>2160</v>
      </c>
      <c r="K16" s="21">
        <v>1367</v>
      </c>
      <c r="L16" s="21">
        <v>2098.06</v>
      </c>
      <c r="M16" s="21">
        <v>1784.02</v>
      </c>
      <c r="N16" s="21">
        <v>2058</v>
      </c>
      <c r="O16" s="21">
        <v>2006</v>
      </c>
      <c r="P16" s="21">
        <v>1711</v>
      </c>
      <c r="Q16" s="21">
        <v>944.81</v>
      </c>
      <c r="R16" s="21">
        <v>697.49</v>
      </c>
      <c r="S16" s="21">
        <v>947</v>
      </c>
      <c r="T16" s="21">
        <v>890</v>
      </c>
      <c r="U16" s="21">
        <v>672</v>
      </c>
      <c r="V16" s="21">
        <v>1003.01</v>
      </c>
      <c r="W16" s="21">
        <v>609.77</v>
      </c>
      <c r="X16" s="21">
        <v>1004</v>
      </c>
      <c r="Y16" s="21">
        <v>947</v>
      </c>
      <c r="Z16" s="21">
        <v>584</v>
      </c>
      <c r="AA16" s="17">
        <v>1420.09</v>
      </c>
      <c r="AB16" s="17">
        <v>815.82</v>
      </c>
      <c r="AC16" s="17">
        <v>1394</v>
      </c>
      <c r="AD16" s="17">
        <v>1320</v>
      </c>
      <c r="AE16" s="17">
        <v>783</v>
      </c>
      <c r="AF16" s="17">
        <v>606.99</v>
      </c>
      <c r="AG16" s="17">
        <v>412.9</v>
      </c>
      <c r="AH16" s="17">
        <v>616</v>
      </c>
      <c r="AI16" s="17">
        <v>497</v>
      </c>
      <c r="AJ16" s="17">
        <v>388</v>
      </c>
      <c r="AK16" s="17">
        <v>510.02</v>
      </c>
      <c r="AL16" s="17">
        <v>314.20999999999998</v>
      </c>
      <c r="AM16" s="17">
        <v>500</v>
      </c>
      <c r="AN16" s="17">
        <v>464</v>
      </c>
      <c r="AO16" s="17">
        <v>305</v>
      </c>
      <c r="AP16" s="17">
        <v>432.54</v>
      </c>
      <c r="AQ16" s="17">
        <v>325.58</v>
      </c>
      <c r="AR16" s="17">
        <v>415</v>
      </c>
      <c r="AS16" s="17">
        <v>411</v>
      </c>
      <c r="AT16" s="17">
        <v>311</v>
      </c>
      <c r="AU16" s="17">
        <v>456.27</v>
      </c>
      <c r="AV16" s="17">
        <v>372.17</v>
      </c>
      <c r="AW16" s="17">
        <v>458</v>
      </c>
      <c r="AX16" s="17">
        <v>432</v>
      </c>
      <c r="AY16" s="17">
        <v>351</v>
      </c>
      <c r="AZ16" s="12">
        <v>556.75</v>
      </c>
      <c r="BA16" s="12">
        <v>521.30999999999995</v>
      </c>
      <c r="BB16" s="12">
        <v>545.29999999999995</v>
      </c>
      <c r="BC16" s="12">
        <v>526.20000000000005</v>
      </c>
      <c r="BD16" s="12">
        <v>507.8</v>
      </c>
      <c r="BE16" s="12">
        <v>469.39</v>
      </c>
      <c r="BF16" s="12">
        <v>375.28</v>
      </c>
      <c r="BG16" s="12">
        <v>492.45</v>
      </c>
      <c r="BH16" s="12">
        <v>438.25</v>
      </c>
      <c r="BI16" s="12">
        <v>362.29</v>
      </c>
      <c r="BJ16" s="12">
        <v>460.96</v>
      </c>
      <c r="BK16" s="12">
        <v>277.02</v>
      </c>
      <c r="BL16" s="12">
        <v>345.5</v>
      </c>
      <c r="BM16" s="12">
        <v>281.75</v>
      </c>
      <c r="BN16" s="12">
        <v>280.75</v>
      </c>
      <c r="BO16" s="12">
        <v>247.73</v>
      </c>
      <c r="BP16" s="12">
        <v>198.83</v>
      </c>
      <c r="BQ16" s="12">
        <v>224</v>
      </c>
      <c r="BR16" s="12">
        <v>183</v>
      </c>
      <c r="BS16" s="12">
        <v>202.5</v>
      </c>
      <c r="BT16" s="12">
        <v>355.23</v>
      </c>
      <c r="BU16" s="12">
        <v>266.14</v>
      </c>
      <c r="BV16" s="12">
        <v>326.5</v>
      </c>
      <c r="BW16" s="12">
        <v>302.25</v>
      </c>
      <c r="BX16" s="12">
        <v>275</v>
      </c>
      <c r="BY16" s="12">
        <v>493.83</v>
      </c>
      <c r="BZ16" s="12">
        <v>269.29000000000002</v>
      </c>
      <c r="CA16" s="12">
        <v>384</v>
      </c>
      <c r="CB16" s="12">
        <v>328.5</v>
      </c>
      <c r="CC16" s="12">
        <v>258.5</v>
      </c>
      <c r="CD16" s="12">
        <v>355.51</v>
      </c>
      <c r="CE16" s="12">
        <v>187.14</v>
      </c>
      <c r="CF16" s="12">
        <v>243.8</v>
      </c>
      <c r="CG16" s="12">
        <v>224.7</v>
      </c>
      <c r="CH16" s="12">
        <v>191.2</v>
      </c>
      <c r="CI16" s="12">
        <v>272.55</v>
      </c>
      <c r="CJ16" s="12">
        <v>161.61000000000001</v>
      </c>
      <c r="CK16" s="12">
        <v>229.75</v>
      </c>
      <c r="CL16" s="12">
        <v>180</v>
      </c>
      <c r="CM16" s="12">
        <v>180.5</v>
      </c>
      <c r="CN16" s="12">
        <v>261.27999999999997</v>
      </c>
      <c r="CO16" s="12">
        <v>222.17</v>
      </c>
      <c r="CP16" s="12">
        <v>218</v>
      </c>
      <c r="CQ16" s="12">
        <v>192.25</v>
      </c>
      <c r="CR16" s="12">
        <v>194.25</v>
      </c>
      <c r="CS16" s="12">
        <v>245.82</v>
      </c>
      <c r="CT16" s="12">
        <v>206.47</v>
      </c>
      <c r="CU16" s="12">
        <v>216</v>
      </c>
      <c r="CV16" s="12">
        <v>205</v>
      </c>
      <c r="CW16" s="12">
        <v>209</v>
      </c>
      <c r="CX16" s="12">
        <v>269.13</v>
      </c>
      <c r="CY16" s="12">
        <v>202.95</v>
      </c>
      <c r="CZ16" s="12">
        <v>206.2</v>
      </c>
      <c r="DA16" s="12">
        <v>198.75</v>
      </c>
      <c r="DB16" s="12">
        <v>192.25</v>
      </c>
      <c r="DC16" s="12">
        <v>252.9</v>
      </c>
      <c r="DD16" s="12">
        <v>160.12</v>
      </c>
      <c r="DE16" s="12">
        <v>212.9</v>
      </c>
      <c r="DF16" s="12">
        <v>176.35</v>
      </c>
      <c r="DG16" s="12">
        <v>164.85</v>
      </c>
      <c r="DH16" s="12">
        <v>240.38</v>
      </c>
      <c r="DI16" s="12">
        <v>136.72999999999999</v>
      </c>
      <c r="DJ16" s="12">
        <v>164.8</v>
      </c>
      <c r="DK16" s="12">
        <v>130.6</v>
      </c>
      <c r="DL16" s="12">
        <v>134.9</v>
      </c>
      <c r="DM16" s="12">
        <v>167.69</v>
      </c>
      <c r="DN16" s="12"/>
      <c r="DO16" s="12">
        <v>130.15</v>
      </c>
      <c r="DP16" s="12">
        <v>119.7</v>
      </c>
      <c r="DQ16" s="12">
        <v>123.15</v>
      </c>
      <c r="DR16" s="12">
        <v>187.65</v>
      </c>
      <c r="DS16" s="12"/>
      <c r="DT16" s="12">
        <v>116.5</v>
      </c>
      <c r="DU16" s="12">
        <v>93.5</v>
      </c>
      <c r="DV16" s="12">
        <v>124.9</v>
      </c>
    </row>
    <row r="17" spans="1:126" x14ac:dyDescent="0.25">
      <c r="A17" s="3" t="s">
        <v>11</v>
      </c>
      <c r="B17" s="21"/>
      <c r="C17" s="21"/>
      <c r="D17" s="21"/>
      <c r="E17" s="21"/>
      <c r="F17" s="21"/>
      <c r="G17" s="21">
        <v>2174.7399999999998</v>
      </c>
      <c r="H17" s="21">
        <v>1263.9100000000001</v>
      </c>
      <c r="I17" s="21">
        <v>2157</v>
      </c>
      <c r="J17" s="21">
        <v>2100</v>
      </c>
      <c r="K17" s="21">
        <v>1215</v>
      </c>
      <c r="L17" s="21">
        <v>2228.79</v>
      </c>
      <c r="M17" s="21">
        <v>1832.57</v>
      </c>
      <c r="N17" s="21">
        <v>2186</v>
      </c>
      <c r="O17" s="21">
        <v>2119</v>
      </c>
      <c r="P17" s="21">
        <v>1778</v>
      </c>
      <c r="Q17" s="21">
        <v>1009.47</v>
      </c>
      <c r="R17" s="21">
        <v>759.05</v>
      </c>
      <c r="S17" s="21">
        <v>1013</v>
      </c>
      <c r="T17" s="21">
        <v>970</v>
      </c>
      <c r="U17" s="21">
        <v>740</v>
      </c>
      <c r="V17" s="21">
        <v>1037.9000000000001</v>
      </c>
      <c r="W17" s="21">
        <v>697.74</v>
      </c>
      <c r="X17" s="21">
        <v>1030</v>
      </c>
      <c r="Y17" s="21">
        <v>955</v>
      </c>
      <c r="Z17" s="21">
        <v>652</v>
      </c>
      <c r="AA17" s="17">
        <v>1431.58</v>
      </c>
      <c r="AB17" s="17">
        <v>828.35</v>
      </c>
      <c r="AC17" s="17">
        <v>1417</v>
      </c>
      <c r="AD17" s="17">
        <v>1380</v>
      </c>
      <c r="AE17" s="17">
        <v>792</v>
      </c>
      <c r="AF17" s="17">
        <v>606.69000000000005</v>
      </c>
      <c r="AG17" s="17">
        <v>410.32</v>
      </c>
      <c r="AH17" s="17">
        <v>612</v>
      </c>
      <c r="AI17" s="17">
        <v>492</v>
      </c>
      <c r="AJ17" s="17">
        <v>381</v>
      </c>
      <c r="AK17" s="17">
        <v>548.21</v>
      </c>
      <c r="AL17" s="17">
        <v>303.8</v>
      </c>
      <c r="AM17" s="17">
        <v>532</v>
      </c>
      <c r="AN17" s="17">
        <v>490</v>
      </c>
      <c r="AO17" s="17">
        <v>290</v>
      </c>
      <c r="AP17" s="17">
        <v>415.45</v>
      </c>
      <c r="AQ17" s="17">
        <v>304.58999999999997</v>
      </c>
      <c r="AR17" s="17">
        <v>396</v>
      </c>
      <c r="AS17" s="17">
        <v>379</v>
      </c>
      <c r="AT17" s="17">
        <v>289</v>
      </c>
      <c r="AU17" s="17">
        <v>446.7</v>
      </c>
      <c r="AV17" s="17">
        <v>356.02</v>
      </c>
      <c r="AW17" s="17">
        <v>433</v>
      </c>
      <c r="AX17" s="17">
        <v>419</v>
      </c>
      <c r="AY17" s="17">
        <v>340</v>
      </c>
      <c r="AZ17" s="12">
        <v>501.8</v>
      </c>
      <c r="BA17" s="12">
        <v>487.61</v>
      </c>
      <c r="BB17" s="12">
        <v>493.67</v>
      </c>
      <c r="BC17" s="12">
        <v>501.81</v>
      </c>
      <c r="BD17" s="12">
        <v>466.38</v>
      </c>
      <c r="BE17" s="12">
        <v>479.32</v>
      </c>
      <c r="BF17" s="12">
        <v>378.98</v>
      </c>
      <c r="BG17" s="12">
        <v>477.75</v>
      </c>
      <c r="BH17" s="12">
        <v>446.15</v>
      </c>
      <c r="BI17" s="12">
        <v>364.55</v>
      </c>
      <c r="BJ17" s="12">
        <v>455.2</v>
      </c>
      <c r="BK17" s="12">
        <v>275.25</v>
      </c>
      <c r="BL17" s="12">
        <v>340.5</v>
      </c>
      <c r="BM17" s="12">
        <v>290</v>
      </c>
      <c r="BN17" s="12">
        <v>285</v>
      </c>
      <c r="BO17" s="12">
        <v>272.10000000000002</v>
      </c>
      <c r="BP17" s="12">
        <v>223.11</v>
      </c>
      <c r="BQ17" s="12">
        <v>225.26</v>
      </c>
      <c r="BR17" s="12">
        <v>179.47</v>
      </c>
      <c r="BS17" s="12">
        <v>207.63</v>
      </c>
      <c r="BT17" s="12">
        <v>341.4</v>
      </c>
      <c r="BU17" s="12">
        <v>256.61</v>
      </c>
      <c r="BV17" s="12">
        <v>312.77999999999997</v>
      </c>
      <c r="BW17" s="12">
        <v>281.11</v>
      </c>
      <c r="BX17" s="12">
        <v>264.44</v>
      </c>
      <c r="BY17" s="12">
        <v>491.35</v>
      </c>
      <c r="BZ17" s="12">
        <v>297.26</v>
      </c>
      <c r="CA17" s="12">
        <v>390</v>
      </c>
      <c r="CB17" s="12">
        <v>349.05</v>
      </c>
      <c r="CC17" s="12">
        <v>299.52</v>
      </c>
      <c r="CD17" s="12">
        <v>387.01</v>
      </c>
      <c r="CE17" s="12">
        <v>192.79</v>
      </c>
      <c r="CF17" s="12">
        <v>249.81</v>
      </c>
      <c r="CG17" s="12">
        <v>229.71</v>
      </c>
      <c r="CH17" s="12">
        <v>192</v>
      </c>
      <c r="CI17" s="12">
        <v>281.57</v>
      </c>
      <c r="CJ17" s="12">
        <v>176.41</v>
      </c>
      <c r="CK17" s="12">
        <v>232.25</v>
      </c>
      <c r="CL17" s="12">
        <v>185.75</v>
      </c>
      <c r="CM17" s="12">
        <v>187</v>
      </c>
      <c r="CN17" s="12">
        <v>262.04000000000002</v>
      </c>
      <c r="CO17" s="12">
        <v>225.11</v>
      </c>
      <c r="CP17" s="12">
        <v>217.89</v>
      </c>
      <c r="CQ17" s="12">
        <v>187.89</v>
      </c>
      <c r="CR17" s="12">
        <v>201.58</v>
      </c>
      <c r="CS17" s="12">
        <v>261.27999999999997</v>
      </c>
      <c r="CT17" s="12">
        <v>207.18</v>
      </c>
      <c r="CU17" s="12">
        <v>223.61</v>
      </c>
      <c r="CV17" s="12">
        <v>212.22</v>
      </c>
      <c r="CW17" s="12">
        <v>205</v>
      </c>
      <c r="CX17" s="12">
        <v>291.35000000000002</v>
      </c>
      <c r="CY17" s="12">
        <v>216.42</v>
      </c>
      <c r="CZ17" s="12">
        <v>238.68</v>
      </c>
      <c r="DA17" s="12">
        <v>228.68</v>
      </c>
      <c r="DB17" s="12">
        <v>213.68</v>
      </c>
      <c r="DC17" s="12">
        <v>248.13</v>
      </c>
      <c r="DD17" s="12">
        <v>163.78</v>
      </c>
      <c r="DE17" s="12">
        <v>215</v>
      </c>
      <c r="DF17" s="12">
        <v>176.19</v>
      </c>
      <c r="DG17" s="12">
        <v>170.71</v>
      </c>
      <c r="DH17" s="12">
        <v>269.7</v>
      </c>
      <c r="DI17" s="12">
        <v>138.94999999999999</v>
      </c>
      <c r="DJ17" s="12">
        <v>174.48</v>
      </c>
      <c r="DK17" s="12">
        <v>136.19</v>
      </c>
      <c r="DL17" s="12">
        <v>137.24</v>
      </c>
      <c r="DM17" s="12">
        <v>174.53</v>
      </c>
      <c r="DN17" s="12"/>
      <c r="DO17" s="12">
        <v>143.05000000000001</v>
      </c>
      <c r="DP17" s="12">
        <v>128.5</v>
      </c>
      <c r="DQ17" s="12">
        <v>129.15</v>
      </c>
      <c r="DR17" s="12">
        <v>184.13</v>
      </c>
      <c r="DS17" s="12"/>
      <c r="DT17" s="12">
        <v>124.42</v>
      </c>
      <c r="DU17" s="12">
        <v>100.79</v>
      </c>
      <c r="DV17" s="12">
        <v>131.47</v>
      </c>
    </row>
    <row r="18" spans="1:126" x14ac:dyDescent="0.25">
      <c r="A18" s="15" t="s">
        <v>14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>
        <f t="shared" ref="L18:U18" si="0">AVERAGE(L6:L17)</f>
        <v>1431.760833333333</v>
      </c>
      <c r="M18" s="18">
        <f t="shared" si="0"/>
        <v>1290.7650000000001</v>
      </c>
      <c r="N18" s="18">
        <f t="shared" si="0"/>
        <v>1418.5</v>
      </c>
      <c r="O18" s="18">
        <f t="shared" si="0"/>
        <v>1363.0833333333333</v>
      </c>
      <c r="P18" s="18">
        <f t="shared" si="0"/>
        <v>1244.1666666666667</v>
      </c>
      <c r="Q18" s="18">
        <f t="shared" si="0"/>
        <v>954.37749999999994</v>
      </c>
      <c r="R18" s="18">
        <f t="shared" si="0"/>
        <v>674.73500000000001</v>
      </c>
      <c r="S18" s="18">
        <f t="shared" si="0"/>
        <v>956.25</v>
      </c>
      <c r="T18" s="18">
        <f t="shared" si="0"/>
        <v>909.5</v>
      </c>
      <c r="U18" s="18">
        <f t="shared" si="0"/>
        <v>647.41666666666663</v>
      </c>
      <c r="V18" s="18">
        <f t="shared" ref="V18:Z18" si="1">AVERAGE(V6:V17)</f>
        <v>1252.68</v>
      </c>
      <c r="W18" s="18">
        <f t="shared" si="1"/>
        <v>728.05666666666673</v>
      </c>
      <c r="X18" s="18">
        <f t="shared" si="1"/>
        <v>1244.6666666666667</v>
      </c>
      <c r="Y18" s="18">
        <f t="shared" si="1"/>
        <v>1186.5</v>
      </c>
      <c r="Z18" s="18">
        <f t="shared" si="1"/>
        <v>695.25</v>
      </c>
      <c r="AA18" s="18">
        <f>AVERAGE(AA6:AA17)</f>
        <v>996.75250000000005</v>
      </c>
      <c r="AB18" s="18">
        <f t="shared" ref="AB18:AY18" si="2">AVERAGE(AB6:AB17)</f>
        <v>605.95749999999998</v>
      </c>
      <c r="AC18" s="18">
        <f t="shared" si="2"/>
        <v>984.5</v>
      </c>
      <c r="AD18" s="18">
        <f t="shared" si="2"/>
        <v>914.75</v>
      </c>
      <c r="AE18" s="18">
        <f t="shared" si="2"/>
        <v>575.41666666666663</v>
      </c>
      <c r="AF18" s="18">
        <f t="shared" si="2"/>
        <v>553.02166666666665</v>
      </c>
      <c r="AG18" s="18">
        <f t="shared" si="2"/>
        <v>365.57500000000005</v>
      </c>
      <c r="AH18" s="18">
        <f t="shared" si="2"/>
        <v>548.66666666666663</v>
      </c>
      <c r="AI18" s="18">
        <f t="shared" si="2"/>
        <v>492.75</v>
      </c>
      <c r="AJ18" s="18">
        <f t="shared" si="2"/>
        <v>350.75</v>
      </c>
      <c r="AK18" s="18">
        <f t="shared" si="2"/>
        <v>432.72499999999997</v>
      </c>
      <c r="AL18" s="18">
        <f t="shared" si="2"/>
        <v>296.06750000000005</v>
      </c>
      <c r="AM18" s="18">
        <f t="shared" si="2"/>
        <v>421.58333333333331</v>
      </c>
      <c r="AN18" s="18">
        <f t="shared" si="2"/>
        <v>394.41666666666669</v>
      </c>
      <c r="AO18" s="18">
        <f t="shared" si="2"/>
        <v>284.66666666666669</v>
      </c>
      <c r="AP18" s="18">
        <f t="shared" si="2"/>
        <v>434.07083333333327</v>
      </c>
      <c r="AQ18" s="18">
        <f t="shared" si="2"/>
        <v>321.58249999999998</v>
      </c>
      <c r="AR18" s="18">
        <f t="shared" si="2"/>
        <v>421.25</v>
      </c>
      <c r="AS18" s="18">
        <f t="shared" si="2"/>
        <v>404.58333333333331</v>
      </c>
      <c r="AT18" s="18">
        <f t="shared" si="2"/>
        <v>309.58333333333331</v>
      </c>
      <c r="AU18" s="18">
        <f>AVERAGE(AU6:AU17)</f>
        <v>464.12666666666661</v>
      </c>
      <c r="AV18" s="18">
        <f t="shared" si="2"/>
        <v>407.41250000000008</v>
      </c>
      <c r="AW18" s="18">
        <f t="shared" si="2"/>
        <v>457.66666666666669</v>
      </c>
      <c r="AX18" s="18">
        <f t="shared" si="2"/>
        <v>439.75</v>
      </c>
      <c r="AY18" s="18">
        <f t="shared" si="2"/>
        <v>393.91666666666669</v>
      </c>
      <c r="AZ18" s="16">
        <v>494.52</v>
      </c>
      <c r="BA18" s="16">
        <v>423.66666666666657</v>
      </c>
      <c r="BB18" s="16">
        <v>490.39166666666665</v>
      </c>
      <c r="BC18" s="16">
        <v>467.84</v>
      </c>
      <c r="BD18" s="16">
        <v>410.45</v>
      </c>
      <c r="BE18" s="16">
        <v>454.03666666666663</v>
      </c>
      <c r="BF18" s="16">
        <v>322.3075</v>
      </c>
      <c r="BG18" s="16">
        <v>492.2525</v>
      </c>
      <c r="BH18" s="16">
        <v>440.07500000000005</v>
      </c>
      <c r="BI18" s="16">
        <v>352.48500000000001</v>
      </c>
      <c r="BJ18" s="16">
        <v>418.60833333333335</v>
      </c>
      <c r="BK18" s="16">
        <v>252.39666666666665</v>
      </c>
      <c r="BL18" s="16">
        <v>316.69833333333332</v>
      </c>
      <c r="BM18" s="16">
        <v>266.99333333333334</v>
      </c>
      <c r="BN18" s="16">
        <v>258.85083333333336</v>
      </c>
      <c r="BO18" s="16">
        <v>288.93166666666667</v>
      </c>
      <c r="BP18" s="16">
        <v>241.43537878787879</v>
      </c>
      <c r="BQ18" s="16">
        <v>269.81454545454545</v>
      </c>
      <c r="BR18" s="16">
        <v>242.67553030303023</v>
      </c>
      <c r="BS18" s="16">
        <v>241.59598484848485</v>
      </c>
      <c r="BT18" s="16">
        <v>390.03291666666661</v>
      </c>
      <c r="BU18" s="16">
        <v>268.58368819776712</v>
      </c>
      <c r="BV18" s="16">
        <v>348.71075757575755</v>
      </c>
      <c r="BW18" s="16">
        <v>322.87045454545455</v>
      </c>
      <c r="BX18" s="16">
        <v>272.28325757575755</v>
      </c>
      <c r="BY18" s="16">
        <v>494.95000000000005</v>
      </c>
      <c r="BZ18" s="16">
        <v>233.32166666666663</v>
      </c>
      <c r="CA18" s="16">
        <v>336.24916666666667</v>
      </c>
      <c r="CB18" s="16">
        <v>289.92833333333334</v>
      </c>
      <c r="CC18" s="16">
        <v>234.35166666666666</v>
      </c>
      <c r="CD18" s="16">
        <v>310.91193181818181</v>
      </c>
      <c r="CE18" s="16">
        <v>172.43878787878785</v>
      </c>
      <c r="CF18" s="16">
        <v>235.51333333333335</v>
      </c>
      <c r="CG18" s="16">
        <v>208.59333333333333</v>
      </c>
      <c r="CH18" s="16">
        <v>184.74249999999998</v>
      </c>
      <c r="CI18" s="16">
        <v>263.20333333333332</v>
      </c>
      <c r="CJ18" s="16">
        <v>193.66499999999999</v>
      </c>
      <c r="CK18" s="16">
        <v>229.74166666666667</v>
      </c>
      <c r="CL18" s="16">
        <v>191.55916666666667</v>
      </c>
      <c r="CM18" s="16">
        <v>194.08083333333335</v>
      </c>
      <c r="CN18" s="16">
        <v>260.36500000000001</v>
      </c>
      <c r="CO18" s="16">
        <v>218.38916666666668</v>
      </c>
      <c r="CP18" s="16">
        <v>225.18249999999998</v>
      </c>
      <c r="CQ18" s="16">
        <v>210.20916666666665</v>
      </c>
      <c r="CR18" s="16">
        <v>202.20833333333334</v>
      </c>
      <c r="CS18" s="16">
        <v>252.4291666666667</v>
      </c>
      <c r="CT18" s="16">
        <v>202.46083333333331</v>
      </c>
      <c r="CU18" s="16">
        <v>222.09083333333334</v>
      </c>
      <c r="CV18" s="16">
        <v>213.53666666666663</v>
      </c>
      <c r="CW18" s="16">
        <v>201.59416666666667</v>
      </c>
      <c r="CX18" s="16">
        <v>250.33333333333329</v>
      </c>
      <c r="CY18" s="16">
        <v>178.32166666666669</v>
      </c>
      <c r="CZ18" s="16">
        <v>208.68916666666664</v>
      </c>
      <c r="DA18" s="16">
        <v>186.70916666666665</v>
      </c>
      <c r="DB18" s="16">
        <v>174.37</v>
      </c>
      <c r="DC18" s="16">
        <v>281.12858333333332</v>
      </c>
      <c r="DD18" s="16">
        <v>154.13583333333335</v>
      </c>
      <c r="DE18" s="16">
        <v>192.87166666666667</v>
      </c>
      <c r="DF18" s="16">
        <v>161.78833333333333</v>
      </c>
      <c r="DG18" s="16">
        <v>155.465</v>
      </c>
      <c r="DH18" s="16">
        <v>217.27250000000001</v>
      </c>
      <c r="DI18" s="16">
        <v>134.10166666666666</v>
      </c>
      <c r="DJ18" s="16">
        <v>164.31666666666666</v>
      </c>
      <c r="DK18" s="16">
        <v>143.86333333333332</v>
      </c>
      <c r="DL18" s="16">
        <v>131.87166666666667</v>
      </c>
      <c r="DM18" s="16">
        <v>173.83833333333334</v>
      </c>
      <c r="DN18" s="16"/>
      <c r="DO18" s="16">
        <v>137.85416666666666</v>
      </c>
      <c r="DP18" s="16">
        <v>121.33583333333335</v>
      </c>
      <c r="DQ18" s="16">
        <v>126.58750000000003</v>
      </c>
      <c r="DR18" s="16">
        <v>129.87583333333336</v>
      </c>
      <c r="DS18" s="16"/>
      <c r="DT18" s="16">
        <v>84.625</v>
      </c>
      <c r="DU18" s="16">
        <v>78.884166666666673</v>
      </c>
      <c r="DV18" s="16">
        <v>74.94583333333334</v>
      </c>
    </row>
    <row r="19" spans="1:126" x14ac:dyDescent="0.25">
      <c r="AZ19" s="12"/>
    </row>
    <row r="20" spans="1:126" x14ac:dyDescent="0.25">
      <c r="A20" s="4" t="s">
        <v>17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9"/>
      <c r="BA20" s="10"/>
      <c r="BB20" s="10"/>
      <c r="BC20" s="10"/>
      <c r="BD20" s="11"/>
      <c r="BE20" s="9"/>
      <c r="BF20" s="10"/>
      <c r="BG20" s="10"/>
      <c r="BH20" s="10"/>
      <c r="BI20" s="11"/>
      <c r="BJ20" s="9"/>
      <c r="BK20" s="10"/>
      <c r="BL20" s="10"/>
      <c r="BM20" s="10"/>
      <c r="BN20" s="11"/>
      <c r="BO20" s="9"/>
      <c r="BP20" s="10"/>
      <c r="BQ20" s="10"/>
      <c r="BR20" s="10"/>
      <c r="BS20" s="11"/>
      <c r="BT20" s="9"/>
      <c r="BU20" s="10"/>
      <c r="BV20" s="10"/>
      <c r="BW20" s="10"/>
      <c r="BX20" s="11"/>
      <c r="BY20" s="9"/>
      <c r="BZ20" s="10"/>
      <c r="CA20" s="10"/>
      <c r="CB20" s="10"/>
      <c r="CC20" s="11"/>
      <c r="CD20" s="9"/>
      <c r="CE20" s="10"/>
      <c r="CF20" s="10"/>
      <c r="CG20" s="10"/>
      <c r="CH20" s="11"/>
      <c r="CI20" s="9"/>
      <c r="CJ20" s="10"/>
      <c r="CK20" s="10"/>
      <c r="CL20" s="10"/>
      <c r="CM20" s="11"/>
      <c r="CN20" s="9"/>
      <c r="CO20" s="10"/>
      <c r="CP20" s="10"/>
      <c r="CQ20" s="10"/>
      <c r="CR20" s="11"/>
      <c r="CS20" s="9"/>
      <c r="CT20" s="10"/>
      <c r="CU20" s="10"/>
      <c r="CV20" s="10"/>
      <c r="CW20" s="11"/>
      <c r="CX20" s="9"/>
      <c r="CY20" s="10"/>
      <c r="CZ20" s="10"/>
      <c r="DA20" s="10"/>
      <c r="DB20" s="11"/>
      <c r="DC20" s="9"/>
      <c r="DD20" s="10"/>
      <c r="DE20" s="10"/>
      <c r="DF20" s="10"/>
      <c r="DG20" s="11"/>
      <c r="DH20" s="9"/>
      <c r="DI20" s="10"/>
      <c r="DJ20" s="10"/>
      <c r="DK20" s="10"/>
      <c r="DL20" s="11"/>
      <c r="DM20" s="9"/>
      <c r="DN20" s="10"/>
      <c r="DO20" s="10"/>
      <c r="DP20" s="10"/>
      <c r="DQ20" s="11"/>
      <c r="DR20" s="9"/>
      <c r="DS20" s="10"/>
      <c r="DT20" s="10"/>
      <c r="DU20" s="10"/>
      <c r="DV20" s="11"/>
    </row>
    <row r="21" spans="1:126" x14ac:dyDescent="0.25">
      <c r="A21" s="4" t="s">
        <v>18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0"/>
      <c r="BA21" s="10"/>
      <c r="BB21" s="10"/>
      <c r="BC21" s="10"/>
      <c r="BD21" s="11"/>
      <c r="BE21" s="10"/>
      <c r="BF21" s="10"/>
      <c r="BG21" s="10"/>
      <c r="BH21" s="10"/>
      <c r="BI21" s="11"/>
      <c r="BJ21" s="10"/>
      <c r="BK21" s="10"/>
      <c r="BL21" s="10"/>
      <c r="BM21" s="10"/>
      <c r="BN21" s="11"/>
      <c r="BO21" s="10"/>
      <c r="BP21" s="10"/>
      <c r="BQ21" s="10"/>
      <c r="BR21" s="10"/>
      <c r="BS21" s="11"/>
      <c r="BT21" s="10"/>
      <c r="BU21" s="10"/>
      <c r="BV21" s="10"/>
      <c r="BW21" s="10"/>
      <c r="BX21" s="11"/>
      <c r="BY21" s="10"/>
      <c r="BZ21" s="10"/>
      <c r="CA21" s="10"/>
      <c r="CB21" s="10"/>
      <c r="CC21" s="11"/>
      <c r="CD21" s="10"/>
      <c r="CE21" s="10"/>
      <c r="CF21" s="10"/>
      <c r="CG21" s="10"/>
      <c r="CH21" s="11"/>
      <c r="CI21" s="10"/>
      <c r="CJ21" s="10"/>
      <c r="CK21" s="10"/>
      <c r="CL21" s="10"/>
      <c r="CM21" s="11"/>
      <c r="CN21" s="10"/>
      <c r="CO21" s="10"/>
      <c r="CP21" s="10"/>
      <c r="CQ21" s="10"/>
      <c r="CR21" s="11"/>
      <c r="CS21" s="10"/>
      <c r="CT21" s="10"/>
      <c r="CU21" s="10"/>
      <c r="CV21" s="10"/>
      <c r="CW21" s="11"/>
      <c r="CX21" s="10"/>
      <c r="CY21" s="10"/>
      <c r="CZ21" s="10"/>
      <c r="DA21" s="10"/>
      <c r="DB21" s="11"/>
      <c r="DC21" s="10"/>
      <c r="DD21" s="10"/>
      <c r="DE21" s="10"/>
      <c r="DF21" s="10"/>
      <c r="DG21" s="11"/>
      <c r="DH21" s="10"/>
      <c r="DI21" s="10"/>
      <c r="DJ21" s="10"/>
      <c r="DK21" s="10"/>
      <c r="DL21" s="11"/>
      <c r="DM21" s="10"/>
      <c r="DN21" s="10"/>
      <c r="DO21" s="10"/>
      <c r="DP21" s="10"/>
      <c r="DQ21" s="11"/>
      <c r="DR21" s="10"/>
      <c r="DS21" s="10"/>
      <c r="DT21" s="10"/>
      <c r="DU21" s="10"/>
      <c r="DV21" s="11"/>
    </row>
    <row r="22" spans="1:126" x14ac:dyDescent="0.25">
      <c r="A22" s="4" t="s">
        <v>19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4" spans="1:126" x14ac:dyDescent="0.25">
      <c r="A24" t="s">
        <v>20</v>
      </c>
    </row>
    <row r="25" spans="1:126" x14ac:dyDescent="0.25">
      <c r="A25" t="s">
        <v>21</v>
      </c>
    </row>
    <row r="27" spans="1:126" x14ac:dyDescent="0.25">
      <c r="A27" t="s">
        <v>15</v>
      </c>
    </row>
    <row r="33" spans="28:28" x14ac:dyDescent="0.25">
      <c r="AB33" s="19"/>
    </row>
  </sheetData>
  <mergeCells count="25">
    <mergeCell ref="V4:Z4"/>
    <mergeCell ref="DM4:DQ4"/>
    <mergeCell ref="DR4:DV4"/>
    <mergeCell ref="CI4:CM4"/>
    <mergeCell ref="CN4:CR4"/>
    <mergeCell ref="CS4:CW4"/>
    <mergeCell ref="CX4:DB4"/>
    <mergeCell ref="DC4:DG4"/>
    <mergeCell ref="DH4:DL4"/>
    <mergeCell ref="B4:F4"/>
    <mergeCell ref="CD4:CH4"/>
    <mergeCell ref="AA4:AE4"/>
    <mergeCell ref="AF4:AJ4"/>
    <mergeCell ref="AK4:AO4"/>
    <mergeCell ref="AP4:AT4"/>
    <mergeCell ref="AU4:AY4"/>
    <mergeCell ref="BY4:CC4"/>
    <mergeCell ref="BO4:BS4"/>
    <mergeCell ref="BT4:BX4"/>
    <mergeCell ref="L4:P4"/>
    <mergeCell ref="G4:K4"/>
    <mergeCell ref="AZ4:BD4"/>
    <mergeCell ref="BE4:BI4"/>
    <mergeCell ref="BJ4:BN4"/>
    <mergeCell ref="Q4:U4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AC17:AE17 AC6:AE6 AH6:AI6 AC7:AE7 AH7:AI7 AC8:AE8 AH8:AI8 AC9:AE9 AH9:AI9 AC10:AE10 AH10:AI10 AC11:AE11 AH11:AI11 AC12:AE12 AH12:AI12 AC13:AE13 AH13:AJ13 AC14:AE14 AH14:AJ14 AC15:AE15 AH15:AJ15 AC16:AE16 AH16:AJ16 AH17:AJ17 AM6:AO6 AM7:AO7 AM8:AO8 AM9:AO9 AM10:AO10 AM11:AO11 AM12:AO12 AM13:AO13 AM14:AO14 AM15:AO15 AM16:AO16 AM17:AO17 AR6:AT6 AR7:AT7 AR8:AT8 AR9:AT9 AR10:AT10 AR11:AT11 AR12:AT12 AR13:AT13 AR14:AT14 AR15:AT15 AR16:AT16 AR17:AT17 AW6:AY6 AW7:AY7 AW8:AY8 AW9:AY9 AW10:AY10 AW11:AY11 AW12:AY12 AW13:AY13 AW14:AY14 AW15:AY15 AW16:AY16 AW17:AY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Aluizio Santos</dc:creator>
  <cp:lastModifiedBy>Aluizio Santos</cp:lastModifiedBy>
  <dcterms:created xsi:type="dcterms:W3CDTF">2017-08-01T17:10:24Z</dcterms:created>
  <dcterms:modified xsi:type="dcterms:W3CDTF">2026-05-28T20:33:37Z</dcterms:modified>
</cp:coreProperties>
</file>